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agioneria\LONGO\PIATTAFORMA FATTURE\STOCK E ITP 2023\"/>
    </mc:Choice>
  </mc:AlternateContent>
  <xr:revisionPtr revIDLastSave="0" documentId="8_{6BB70566-4D06-4F76-8417-0E23581C523A}" xr6:coauthVersionLast="47" xr6:coauthVersionMax="47" xr10:uidLastSave="{00000000-0000-0000-0000-000000000000}"/>
  <bookViews>
    <workbookView xWindow="28740" yWindow="-60" windowWidth="28920" windowHeight="15720"/>
  </bookViews>
  <sheets>
    <sheet name="REPORT ITP - Fatture Incluse - " sheetId="1" r:id="rId1"/>
  </sheets>
  <calcPr calcId="0"/>
</workbook>
</file>

<file path=xl/calcChain.xml><?xml version="1.0" encoding="utf-8"?>
<calcChain xmlns="http://schemas.openxmlformats.org/spreadsheetml/2006/main">
  <c r="N1912" i="1" l="1"/>
  <c r="K1909" i="1"/>
  <c r="N1909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2" i="1"/>
  <c r="H175" i="1"/>
</calcChain>
</file>

<file path=xl/sharedStrings.xml><?xml version="1.0" encoding="utf-8"?>
<sst xmlns="http://schemas.openxmlformats.org/spreadsheetml/2006/main" count="6578" uniqueCount="1037">
  <si>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</si>
  <si>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</si>
  <si>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</si>
  <si>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</si>
  <si>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</si>
  <si>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</si>
  <si>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</si>
  <si>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</si>
  <si>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</si>
  <si>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</si>
  <si>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</si>
  <si>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</si>
  <si>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</si>
  <si>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* Al calcolo verranno sottratti, se presenti, i giorni di sospensione</t>
  </si>
  <si>
    <t>C_A129</t>
  </si>
  <si>
    <t>UFPL3E</t>
  </si>
  <si>
    <t>PERICO RENATO SRL COSTRUZIONI EDILI</t>
  </si>
  <si>
    <t>PIANOZERO PROGETTI S.R.L. STP</t>
  </si>
  <si>
    <t>FPA 17/22</t>
  </si>
  <si>
    <t>BARCELLA MARCO</t>
  </si>
  <si>
    <t>Global Power SpA</t>
  </si>
  <si>
    <t>V0/67849</t>
  </si>
  <si>
    <t>V0/67848</t>
  </si>
  <si>
    <t>CACCIAMATTA S.R.L.</t>
  </si>
  <si>
    <t>215/G</t>
  </si>
  <si>
    <t>AREA SRL SOCIETA' UNIPERSONALE</t>
  </si>
  <si>
    <t>7836/E</t>
  </si>
  <si>
    <t>7838/E</t>
  </si>
  <si>
    <t>7837/E</t>
  </si>
  <si>
    <t>SERVIZI COMUNALI SPA</t>
  </si>
  <si>
    <t>3954/PA</t>
  </si>
  <si>
    <t>TABACCHERIA NOBILI DI NOBILI SILVIO STEFANO</t>
  </si>
  <si>
    <t>NBLSVS74L15A794P</t>
  </si>
  <si>
    <t>STREET LINE SRL</t>
  </si>
  <si>
    <t>CRISALIDE SOCIET COOPERATIVA SOCIALE</t>
  </si>
  <si>
    <t>269E</t>
  </si>
  <si>
    <t>270E</t>
  </si>
  <si>
    <t>271E</t>
  </si>
  <si>
    <t>272E</t>
  </si>
  <si>
    <t>273E</t>
  </si>
  <si>
    <t>FERRAMENTA DI MONTANARI</t>
  </si>
  <si>
    <t>488/1</t>
  </si>
  <si>
    <t>IMPRESA FONTANA E C. S.R.L.</t>
  </si>
  <si>
    <t>199/22</t>
  </si>
  <si>
    <t>SOCIALWORK - SOCIETA' COOPERATIVA SOCIALE</t>
  </si>
  <si>
    <t>VPA-2022-2494</t>
  </si>
  <si>
    <t>VPA-2022-2495</t>
  </si>
  <si>
    <t>VPA-2022-2496</t>
  </si>
  <si>
    <t>VPA-2022-2497</t>
  </si>
  <si>
    <t>15624/D</t>
  </si>
  <si>
    <t>15625/D</t>
  </si>
  <si>
    <t>15626/D</t>
  </si>
  <si>
    <t>GRUPPO NOVAGAS SRL</t>
  </si>
  <si>
    <t>FE220107</t>
  </si>
  <si>
    <t>16234/D</t>
  </si>
  <si>
    <t>16235/D</t>
  </si>
  <si>
    <t>8316/E</t>
  </si>
  <si>
    <t>BONGIORNO ANTINFORTUNISTICA  SRL</t>
  </si>
  <si>
    <t>236/PA/2022</t>
  </si>
  <si>
    <t>ASSOCIAZIONE AGATHA' ONLUS</t>
  </si>
  <si>
    <t>00323/00</t>
  </si>
  <si>
    <t>A.R.D.N. AUTOMOBILI S.R.L.</t>
  </si>
  <si>
    <t>MAGGIOLI SPA</t>
  </si>
  <si>
    <t>HERA COMM S.p.A.</t>
  </si>
  <si>
    <t>279E</t>
  </si>
  <si>
    <t>LU.BI SERVICE S.R.L.</t>
  </si>
  <si>
    <t>6/PA</t>
  </si>
  <si>
    <t>Grafiche E.Gaspari S.r.l.</t>
  </si>
  <si>
    <t>21047/S</t>
  </si>
  <si>
    <t>INGROS CARTA GIUSTACCHINI SPA</t>
  </si>
  <si>
    <t>FT/PAM/V2A/0001724</t>
  </si>
  <si>
    <t>FT/PAM/V2A/0001725</t>
  </si>
  <si>
    <t>PUNTO RISTORAZIONE SRL</t>
  </si>
  <si>
    <t>2022  1068/a</t>
  </si>
  <si>
    <t>2022  1079/a</t>
  </si>
  <si>
    <t>ABIBOOK SOCIETA' COOPERATIVA SOCIALE - ONLUS</t>
  </si>
  <si>
    <t>1289/02</t>
  </si>
  <si>
    <t>GRUPPO CARMELI S.P.A.</t>
  </si>
  <si>
    <t>2022_37_8465</t>
  </si>
  <si>
    <t>Libreria Terzo Mondo snc</t>
  </si>
  <si>
    <t>471B</t>
  </si>
  <si>
    <t>S.I.A.E.</t>
  </si>
  <si>
    <t>UNIACQUE S.P.A.</t>
  </si>
  <si>
    <t>Disinberg di Massimo Pellegrinelli &amp; C. Sas</t>
  </si>
  <si>
    <t>FPA 1124/22</t>
  </si>
  <si>
    <t>FPA 1125/22</t>
  </si>
  <si>
    <t>SVELT S.P.A. UNIPERSONALE</t>
  </si>
  <si>
    <t>2022/03/80064</t>
  </si>
  <si>
    <t>Servizi Supporto Impresa srls</t>
  </si>
  <si>
    <t>FPA 84/22</t>
  </si>
  <si>
    <t>QUARENGHI CLAUDIO</t>
  </si>
  <si>
    <t>QRNCLD72H27A794M</t>
  </si>
  <si>
    <t>BONETTI SANTO S.n.c.</t>
  </si>
  <si>
    <t>DYNAMIC INFORMATICA S.R.L. a socio unico</t>
  </si>
  <si>
    <t>256/2022</t>
  </si>
  <si>
    <t>ALGIGRAF SRL</t>
  </si>
  <si>
    <t>TIRO A SEGNO NAZIONE SEZ. DI BG ASD</t>
  </si>
  <si>
    <t>2022   194/e</t>
  </si>
  <si>
    <t>2022  1133/a</t>
  </si>
  <si>
    <t>ENGIE Servizi S.p.A.</t>
  </si>
  <si>
    <t>SER.e N.A. COOP. SOCIALE</t>
  </si>
  <si>
    <t>1620/01</t>
  </si>
  <si>
    <t>PLANETEL SPA</t>
  </si>
  <si>
    <t>2814/PA</t>
  </si>
  <si>
    <t>2815/PA</t>
  </si>
  <si>
    <t>2839/PA</t>
  </si>
  <si>
    <t>2800/PA</t>
  </si>
  <si>
    <t>2851/PA</t>
  </si>
  <si>
    <t>2799/PA</t>
  </si>
  <si>
    <t>2837/PA</t>
  </si>
  <si>
    <t>2828/PA</t>
  </si>
  <si>
    <t>2838/PA</t>
  </si>
  <si>
    <t>2836/PA</t>
  </si>
  <si>
    <t>Poste Italiane S.p.A.</t>
  </si>
  <si>
    <t>2888/PA</t>
  </si>
  <si>
    <t>Genuine Soc. Coop.</t>
  </si>
  <si>
    <t>28/E</t>
  </si>
  <si>
    <t>CRI - COMITATO DI BERGAMO HINTERLAND ODV</t>
  </si>
  <si>
    <t>PA75</t>
  </si>
  <si>
    <t>ENEL SOLE S.R.L.</t>
  </si>
  <si>
    <t>SF00090509</t>
  </si>
  <si>
    <t>SF00090681</t>
  </si>
  <si>
    <t>ADS automated data systems S.p.A.</t>
  </si>
  <si>
    <t>Olivetti S.p.A.</t>
  </si>
  <si>
    <t>A20020221000046879</t>
  </si>
  <si>
    <t>A20020221000046878</t>
  </si>
  <si>
    <t>Leggere Srl a socio unico</t>
  </si>
  <si>
    <t>V0/2</t>
  </si>
  <si>
    <t>V0/3</t>
  </si>
  <si>
    <t>STUDIOARCO+ Engineering s.r.l.</t>
  </si>
  <si>
    <t>FELLETI SERGIO</t>
  </si>
  <si>
    <t>FLLSRG67T07A794S</t>
  </si>
  <si>
    <t>MYO SPA</t>
  </si>
  <si>
    <t>2040/220038300</t>
  </si>
  <si>
    <t>8687/E</t>
  </si>
  <si>
    <t>8688/E</t>
  </si>
  <si>
    <t>1653/01</t>
  </si>
  <si>
    <t>EDOARDO BARUSSO</t>
  </si>
  <si>
    <t>BRSDRD62E24E473D</t>
  </si>
  <si>
    <t>FATTPA 11_23</t>
  </si>
  <si>
    <t>SAN MICHELE PIANOFORTI S.A.S.</t>
  </si>
  <si>
    <t>1/739</t>
  </si>
  <si>
    <t>SAN GIACOMO S.R.L.</t>
  </si>
  <si>
    <t>T0000336</t>
  </si>
  <si>
    <t>EGAF EDIZIONI SRL</t>
  </si>
  <si>
    <t>2023-V-VE2-1</t>
  </si>
  <si>
    <t>00137/S</t>
  </si>
  <si>
    <t>DAY RISTOSERVICE S.P.A</t>
  </si>
  <si>
    <t>V0-4245</t>
  </si>
  <si>
    <t>ADDICALCO LOGISTICA Srl</t>
  </si>
  <si>
    <t>392/A</t>
  </si>
  <si>
    <t>Non Solo Arredo Srl</t>
  </si>
  <si>
    <t>Caminada s.r.l.</t>
  </si>
  <si>
    <t>FV-22-0000296</t>
  </si>
  <si>
    <t>Anci Digitale S.p.A.</t>
  </si>
  <si>
    <t>3/E</t>
  </si>
  <si>
    <t>ai4Smartcity Srl</t>
  </si>
  <si>
    <t>73/00</t>
  </si>
  <si>
    <t>Studio SIS S.r.l.</t>
  </si>
  <si>
    <t>1/PA</t>
  </si>
  <si>
    <t>OFFICE DEPOT ITALIA SRL</t>
  </si>
  <si>
    <t>GENERAZIONI FA  Societ Cooperativa</t>
  </si>
  <si>
    <t>745/01</t>
  </si>
  <si>
    <t>NEXI PAYMENTS S.p.A.</t>
  </si>
  <si>
    <t>SUARDI SRL</t>
  </si>
  <si>
    <t>V3    4/23</t>
  </si>
  <si>
    <t>Infocamere - Soc.Cons. di Informatica per le Camere di Commercio Italiane p.a.</t>
  </si>
  <si>
    <t>VVA/22019831</t>
  </si>
  <si>
    <t>P.V.M. s.r.l.</t>
  </si>
  <si>
    <t>686/2022</t>
  </si>
  <si>
    <t>F.LLI PEZZOTTA S.R.L.</t>
  </si>
  <si>
    <t>46/5</t>
  </si>
  <si>
    <t>50/5</t>
  </si>
  <si>
    <t>SPURGHI F.LLI TERZI S.R.L</t>
  </si>
  <si>
    <t>E.D.P. ELETTROIMPIANTI di Pietro Radici &amp; C. sas</t>
  </si>
  <si>
    <t>VIGILANZA GROUP SOC. COOP. A R. L.</t>
  </si>
  <si>
    <t>NAMASTE' SOCIETA' COOPERATIVA SOCIALE</t>
  </si>
  <si>
    <t>000901/PA</t>
  </si>
  <si>
    <t>000902/PA</t>
  </si>
  <si>
    <t>9039/E</t>
  </si>
  <si>
    <t>9040/E</t>
  </si>
  <si>
    <t>000913/PA</t>
  </si>
  <si>
    <t>000917/PA</t>
  </si>
  <si>
    <t>000916/PA</t>
  </si>
  <si>
    <t>FE230003</t>
  </si>
  <si>
    <t>ANCITEL S.P.A. IN LIQUIDAZIONE</t>
  </si>
  <si>
    <t>AESYS S.P.A.</t>
  </si>
  <si>
    <t>9041/E</t>
  </si>
  <si>
    <t>LA RINGHIERA SOCIETA' COOPERATIVA SOCIALE</t>
  </si>
  <si>
    <t>336-VEN</t>
  </si>
  <si>
    <t>VPA-2023-101</t>
  </si>
  <si>
    <t>VPA-2023-102</t>
  </si>
  <si>
    <t>Stefano Passera</t>
  </si>
  <si>
    <t>PSSSFN75S01A794Q</t>
  </si>
  <si>
    <t>559/D</t>
  </si>
  <si>
    <t>560/D</t>
  </si>
  <si>
    <t>39/E</t>
  </si>
  <si>
    <t>40/E</t>
  </si>
  <si>
    <t>1193/D</t>
  </si>
  <si>
    <t>1194/D</t>
  </si>
  <si>
    <t>Enel Energia S.p.A.</t>
  </si>
  <si>
    <t>3E</t>
  </si>
  <si>
    <t>Bariselli Davide Mario</t>
  </si>
  <si>
    <t>BRSDDM67S05C618F</t>
  </si>
  <si>
    <t>SIMI sas di Davide Cioni e C.</t>
  </si>
  <si>
    <t>CAAF CGIL LOMBARDIA SRL</t>
  </si>
  <si>
    <t>000011FEBG</t>
  </si>
  <si>
    <t>2022  1138/a</t>
  </si>
  <si>
    <t>Studio Ares Srl</t>
  </si>
  <si>
    <t>7/FE/2023</t>
  </si>
  <si>
    <t>558/D</t>
  </si>
  <si>
    <t>FACOETTI PIETRO</t>
  </si>
  <si>
    <t>FCTPTR51R08A937B</t>
  </si>
  <si>
    <t>Regione Emilia Romagna</t>
  </si>
  <si>
    <t>FA-2023-108</t>
  </si>
  <si>
    <t>KYOCERA Document Solutions Italia S.p.A.</t>
  </si>
  <si>
    <t>Banca Popolare di Sondrio</t>
  </si>
  <si>
    <t>664/FE/2023</t>
  </si>
  <si>
    <t>V3   20/23</t>
  </si>
  <si>
    <t>V3   21/23</t>
  </si>
  <si>
    <t>13E</t>
  </si>
  <si>
    <t>14E</t>
  </si>
  <si>
    <t>15E</t>
  </si>
  <si>
    <t>16E</t>
  </si>
  <si>
    <t>17E</t>
  </si>
  <si>
    <t>FPA 40/23</t>
  </si>
  <si>
    <t>Universiis Societa' Cooperativa Sociale</t>
  </si>
  <si>
    <t>2301XPA0158</t>
  </si>
  <si>
    <t>METHODOS ENGINEERING S.r.l.</t>
  </si>
  <si>
    <t>06-23EL</t>
  </si>
  <si>
    <t>MARTINELLI DANIELE</t>
  </si>
  <si>
    <t>MRTDNL69E28B157E</t>
  </si>
  <si>
    <t>2023/FE3702/82</t>
  </si>
  <si>
    <t>2023/FE3702/83</t>
  </si>
  <si>
    <t>22E</t>
  </si>
  <si>
    <t>VELOCAR SRL</t>
  </si>
  <si>
    <t>52/SP</t>
  </si>
  <si>
    <t>Computer Halley srl</t>
  </si>
  <si>
    <t>V0/6705</t>
  </si>
  <si>
    <t>V0/6706</t>
  </si>
  <si>
    <t>ATB SERVIZI S.P.A.</t>
  </si>
  <si>
    <t>VFE/27</t>
  </si>
  <si>
    <t>ACSEL S.R.L.</t>
  </si>
  <si>
    <t>66/FE</t>
  </si>
  <si>
    <t>FE230008</t>
  </si>
  <si>
    <t>60/PA</t>
  </si>
  <si>
    <t>61/PA</t>
  </si>
  <si>
    <t>Associazione Nazionale Notifiche Atti</t>
  </si>
  <si>
    <t>FATTPA 71_23</t>
  </si>
  <si>
    <t>G.M.B. SERVIZI CIMITERIALI SRL</t>
  </si>
  <si>
    <t>106/2023</t>
  </si>
  <si>
    <t>107/2023</t>
  </si>
  <si>
    <t>8-VEN</t>
  </si>
  <si>
    <t>83/01</t>
  </si>
  <si>
    <t>82/01</t>
  </si>
  <si>
    <t>FE230012</t>
  </si>
  <si>
    <t>2023    30/a</t>
  </si>
  <si>
    <t>Consorzio Servizi Val Cavallina</t>
  </si>
  <si>
    <t>37/2/1</t>
  </si>
  <si>
    <t>1998/D</t>
  </si>
  <si>
    <t>1999/D</t>
  </si>
  <si>
    <t>2492/D</t>
  </si>
  <si>
    <t>2493/D</t>
  </si>
  <si>
    <t>ARDIZZONE DIEGO MICHELE</t>
  </si>
  <si>
    <t>RDZDMC68C25A794F</t>
  </si>
  <si>
    <t>026/2023</t>
  </si>
  <si>
    <t>Delfino &amp; Partners spa</t>
  </si>
  <si>
    <t>399/PA</t>
  </si>
  <si>
    <t>000057/PA</t>
  </si>
  <si>
    <t>KCS caregiver Coop. Sociale</t>
  </si>
  <si>
    <t>34E</t>
  </si>
  <si>
    <t>137/SP</t>
  </si>
  <si>
    <t>000067/PA</t>
  </si>
  <si>
    <t>DAY RISTOSERVICE S.P.A. SOCIETA' BENEFIT</t>
  </si>
  <si>
    <t>V0-23409</t>
  </si>
  <si>
    <t>TIM  S.p.A.</t>
  </si>
  <si>
    <t>7X00548339</t>
  </si>
  <si>
    <t>353/PA</t>
  </si>
  <si>
    <t>NEGRINELLI FAUSTO SRL</t>
  </si>
  <si>
    <t>FATTPA 1_23</t>
  </si>
  <si>
    <t>Abibook Societ Cooperativa Sociale Onlus</t>
  </si>
  <si>
    <t>Studio Tecnico Valsecchi P.I. Roberto</t>
  </si>
  <si>
    <t>VLSRRT56L17C728C</t>
  </si>
  <si>
    <t>2023    78/a</t>
  </si>
  <si>
    <t>2040/230003594</t>
  </si>
  <si>
    <t>CAMERA DI COMMERCIO INDUSTRIA ARTIGIANATO E AGRICOLTURA DI BERGAMO</t>
  </si>
  <si>
    <t>2023/NDI-3</t>
  </si>
  <si>
    <t>2023/NDI-4</t>
  </si>
  <si>
    <t>159/PA</t>
  </si>
  <si>
    <t>151/PA</t>
  </si>
  <si>
    <t>372/E</t>
  </si>
  <si>
    <t>371/E</t>
  </si>
  <si>
    <t>28-VEN</t>
  </si>
  <si>
    <t>3249/D</t>
  </si>
  <si>
    <t>3248/D</t>
  </si>
  <si>
    <t>Progetto Sofis di Michele Majetta</t>
  </si>
  <si>
    <t>MJTMHL70L22F839B</t>
  </si>
  <si>
    <t>153/A</t>
  </si>
  <si>
    <t>3871/D</t>
  </si>
  <si>
    <t>3872/D</t>
  </si>
  <si>
    <t>2302XPA0125</t>
  </si>
  <si>
    <t>745/PA</t>
  </si>
  <si>
    <t>746/PA</t>
  </si>
  <si>
    <t>F.B.Tecnoimpianti S.r.l. Societ Unipersonale</t>
  </si>
  <si>
    <t>FPA 3/23</t>
  </si>
  <si>
    <t>91/FE/2023</t>
  </si>
  <si>
    <t>SERVIZI INTEGRATI CISL LOMBARDIA SICIL SRL</t>
  </si>
  <si>
    <t>10/PA</t>
  </si>
  <si>
    <t>INTEC SOLUTIONS SRLS</t>
  </si>
  <si>
    <t>ROTA ROBERTA</t>
  </si>
  <si>
    <t>RTORRT77C61I628F</t>
  </si>
  <si>
    <t>FPA 1/23</t>
  </si>
  <si>
    <t>FPA 80/23</t>
  </si>
  <si>
    <t>161/01</t>
  </si>
  <si>
    <t>41/2/1</t>
  </si>
  <si>
    <t>IL BARONE ROSSO SOCIETA' COOPERATIVA SOCIALE</t>
  </si>
  <si>
    <t>SF00096994</t>
  </si>
  <si>
    <t>SF00097215</t>
  </si>
  <si>
    <t>FORMALABOR S.R.L.</t>
  </si>
  <si>
    <t>51/FE</t>
  </si>
  <si>
    <t>32/SPF</t>
  </si>
  <si>
    <t>V0/13486</t>
  </si>
  <si>
    <t>V0/13487</t>
  </si>
  <si>
    <t>43E</t>
  </si>
  <si>
    <t>CALDARINI &amp; ASSOCIATI SOCIETA' A RESPONSABILITA' LIMITATA</t>
  </si>
  <si>
    <t>309.23</t>
  </si>
  <si>
    <t>246/SP</t>
  </si>
  <si>
    <t>42-VEN</t>
  </si>
  <si>
    <t>41-VEN</t>
  </si>
  <si>
    <t>273/PA</t>
  </si>
  <si>
    <t>281/PA</t>
  </si>
  <si>
    <t>792/E</t>
  </si>
  <si>
    <t>793/E</t>
  </si>
  <si>
    <t>789/E</t>
  </si>
  <si>
    <t>790/E</t>
  </si>
  <si>
    <t>791/E</t>
  </si>
  <si>
    <t>794/E</t>
  </si>
  <si>
    <t>000147/PA</t>
  </si>
  <si>
    <t>V0-40688</t>
  </si>
  <si>
    <t>FE230021</t>
  </si>
  <si>
    <t>FE230017</t>
  </si>
  <si>
    <t>NANOSYSTEMS S.R.L.</t>
  </si>
  <si>
    <t>VS0000042</t>
  </si>
  <si>
    <t>000151/PA</t>
  </si>
  <si>
    <t>53E</t>
  </si>
  <si>
    <t>196/01</t>
  </si>
  <si>
    <t>937/PA</t>
  </si>
  <si>
    <t>938/PA</t>
  </si>
  <si>
    <t>VERBATEL SRL</t>
  </si>
  <si>
    <t>117/E</t>
  </si>
  <si>
    <t>4899/D</t>
  </si>
  <si>
    <t>4897/D</t>
  </si>
  <si>
    <t>4898/D</t>
  </si>
  <si>
    <t>5504/D</t>
  </si>
  <si>
    <t>5505/D</t>
  </si>
  <si>
    <t>1394/E</t>
  </si>
  <si>
    <t>1395/E</t>
  </si>
  <si>
    <t>000159/PA</t>
  </si>
  <si>
    <t>2023   131/a</t>
  </si>
  <si>
    <t>2023   178/a</t>
  </si>
  <si>
    <t>FPA 53/23</t>
  </si>
  <si>
    <t>FE230023</t>
  </si>
  <si>
    <t>2303XPA0103</t>
  </si>
  <si>
    <t>265/01</t>
  </si>
  <si>
    <t>Francesco Cortesi</t>
  </si>
  <si>
    <t>CRTFNC87H27I628N</t>
  </si>
  <si>
    <t>FATTPA 9/23</t>
  </si>
  <si>
    <t>49/2023</t>
  </si>
  <si>
    <t>48/2023</t>
  </si>
  <si>
    <t>128/01</t>
  </si>
  <si>
    <t>FPA 195/23</t>
  </si>
  <si>
    <t>1726/E</t>
  </si>
  <si>
    <t>1727/E</t>
  </si>
  <si>
    <t>1724/E</t>
  </si>
  <si>
    <t>1725/E</t>
  </si>
  <si>
    <t>FONDAZIONE P. PICCINELLI  - CASA MARIA CONSOLATRICE "ONLUS"</t>
  </si>
  <si>
    <t>16/C</t>
  </si>
  <si>
    <t>04603/S</t>
  </si>
  <si>
    <t>R3S1N S.R.L. UNIPERSONALE</t>
  </si>
  <si>
    <t>23FV-000081</t>
  </si>
  <si>
    <t>23FV-000082</t>
  </si>
  <si>
    <t>SF00101289</t>
  </si>
  <si>
    <t>SF00101512</t>
  </si>
  <si>
    <t>A20020231000008818</t>
  </si>
  <si>
    <t>A20020231000008819</t>
  </si>
  <si>
    <t>V0/20349</t>
  </si>
  <si>
    <t>V0/20350</t>
  </si>
  <si>
    <t>60E</t>
  </si>
  <si>
    <t>CELLA PAOLA</t>
  </si>
  <si>
    <t>CLLPLA68D60G535H</t>
  </si>
  <si>
    <t>5/E</t>
  </si>
  <si>
    <t>146/01</t>
  </si>
  <si>
    <t>GRUPPO SERVIZI SICUREZZA &amp; ANTINCENDIO SRL</t>
  </si>
  <si>
    <t>354/PA</t>
  </si>
  <si>
    <t>372/SP</t>
  </si>
  <si>
    <t>68-VEN</t>
  </si>
  <si>
    <t>T0000077</t>
  </si>
  <si>
    <t>FE230033</t>
  </si>
  <si>
    <t>678/PA</t>
  </si>
  <si>
    <t>680/PA</t>
  </si>
  <si>
    <t>681/PA</t>
  </si>
  <si>
    <t>679/PA</t>
  </si>
  <si>
    <t>643/PA</t>
  </si>
  <si>
    <t>657/PA</t>
  </si>
  <si>
    <t>656/PA</t>
  </si>
  <si>
    <t>691/PA</t>
  </si>
  <si>
    <t>642/PA</t>
  </si>
  <si>
    <t>670/PA</t>
  </si>
  <si>
    <t>000213/PA</t>
  </si>
  <si>
    <t>FRANCHINI S.P.A. SERVIZI ECOLOGICI</t>
  </si>
  <si>
    <t>A000575</t>
  </si>
  <si>
    <t>E-DISTRIBUZIONE SPA</t>
  </si>
  <si>
    <t>71E</t>
  </si>
  <si>
    <t>84E</t>
  </si>
  <si>
    <t>V0-56442</t>
  </si>
  <si>
    <t>000220/PA</t>
  </si>
  <si>
    <t>000223/PA</t>
  </si>
  <si>
    <t>FA-2023-156</t>
  </si>
  <si>
    <t>190/01</t>
  </si>
  <si>
    <t>2030/230000109</t>
  </si>
  <si>
    <t>1432/PA</t>
  </si>
  <si>
    <t>1433/PA</t>
  </si>
  <si>
    <t>74/G</t>
  </si>
  <si>
    <t>73/G</t>
  </si>
  <si>
    <t>72/G</t>
  </si>
  <si>
    <t>71/G</t>
  </si>
  <si>
    <t>7X01637858</t>
  </si>
  <si>
    <t>8B00342615</t>
  </si>
  <si>
    <t>8B00344007</t>
  </si>
  <si>
    <t>8B00348406</t>
  </si>
  <si>
    <t>8B00343389</t>
  </si>
  <si>
    <t>8B00348672</t>
  </si>
  <si>
    <t>SEPEL SRL</t>
  </si>
  <si>
    <t>76-VEN</t>
  </si>
  <si>
    <t>BEL AMI' S.R.L.</t>
  </si>
  <si>
    <t>2520/E</t>
  </si>
  <si>
    <t>2523/E</t>
  </si>
  <si>
    <t>6596/D</t>
  </si>
  <si>
    <t>6595/D</t>
  </si>
  <si>
    <t>6597/D</t>
  </si>
  <si>
    <t>7252/D</t>
  </si>
  <si>
    <t>35/20</t>
  </si>
  <si>
    <t>394/01</t>
  </si>
  <si>
    <t>VPA-2023-664</t>
  </si>
  <si>
    <t>VPA-2023-665</t>
  </si>
  <si>
    <t>VPA-2023-666</t>
  </si>
  <si>
    <t>VPA-2023-667</t>
  </si>
  <si>
    <t>VPA-2023-668</t>
  </si>
  <si>
    <t>VPA-2023-669</t>
  </si>
  <si>
    <t>309/2023</t>
  </si>
  <si>
    <t>310/2023</t>
  </si>
  <si>
    <t>7251/D</t>
  </si>
  <si>
    <t>2702/E</t>
  </si>
  <si>
    <t>CI.TI.ESSE SRL</t>
  </si>
  <si>
    <t>531/PA</t>
  </si>
  <si>
    <t>FPA 76/23</t>
  </si>
  <si>
    <t>2304XPA0124</t>
  </si>
  <si>
    <t>FPA 243/23</t>
  </si>
  <si>
    <t>178/02</t>
  </si>
  <si>
    <t>COM.PAC. SRL</t>
  </si>
  <si>
    <t>0000003/PA</t>
  </si>
  <si>
    <t>BFF Bank S.p.A</t>
  </si>
  <si>
    <t>SF00105035</t>
  </si>
  <si>
    <t>SF00105189</t>
  </si>
  <si>
    <t>VPA-2023-842</t>
  </si>
  <si>
    <t>VPA-2023-843</t>
  </si>
  <si>
    <t>V0/29203</t>
  </si>
  <si>
    <t>V0/29202</t>
  </si>
  <si>
    <t>FPA 14/23</t>
  </si>
  <si>
    <t>000242/PA</t>
  </si>
  <si>
    <t>YAMME S.R.L.</t>
  </si>
  <si>
    <t>260/PA</t>
  </si>
  <si>
    <t>Kuwait Petroleum Italia S.p.a.</t>
  </si>
  <si>
    <t>FATTPA 2_23</t>
  </si>
  <si>
    <t>69/2023</t>
  </si>
  <si>
    <t>84/G</t>
  </si>
  <si>
    <t>7253/D</t>
  </si>
  <si>
    <t>58/2/1</t>
  </si>
  <si>
    <t>2023   270/a</t>
  </si>
  <si>
    <t>2023   348/a</t>
  </si>
  <si>
    <t>marco minelli architetto</t>
  </si>
  <si>
    <t>MNLMRC75M03I628S</t>
  </si>
  <si>
    <t>492/01</t>
  </si>
  <si>
    <t>878/PA</t>
  </si>
  <si>
    <t>866/PA</t>
  </si>
  <si>
    <t>508/SP</t>
  </si>
  <si>
    <t>2776/E</t>
  </si>
  <si>
    <t>2775/E</t>
  </si>
  <si>
    <t>2773/E</t>
  </si>
  <si>
    <t>2774/E</t>
  </si>
  <si>
    <t>2772/E</t>
  </si>
  <si>
    <t>221/01</t>
  </si>
  <si>
    <t>247/01</t>
  </si>
  <si>
    <t>P.I.ECO S.R.L.</t>
  </si>
  <si>
    <t>583/2023</t>
  </si>
  <si>
    <t>97-VEN</t>
  </si>
  <si>
    <t>497/01</t>
  </si>
  <si>
    <t>FE230036</t>
  </si>
  <si>
    <t>V0-71965</t>
  </si>
  <si>
    <t>BARONE ANDREA</t>
  </si>
  <si>
    <t>BRNNDR64S26A794B</t>
  </si>
  <si>
    <t>100E</t>
  </si>
  <si>
    <t>103E</t>
  </si>
  <si>
    <t>000297/PA</t>
  </si>
  <si>
    <t>000300/PA</t>
  </si>
  <si>
    <t>2023   400/a</t>
  </si>
  <si>
    <t>2304XPA0272</t>
  </si>
  <si>
    <t>1760/PA</t>
  </si>
  <si>
    <t>1761/PA</t>
  </si>
  <si>
    <t>3281/E</t>
  </si>
  <si>
    <t>3282/E</t>
  </si>
  <si>
    <t>8350/D</t>
  </si>
  <si>
    <t>8351/D</t>
  </si>
  <si>
    <t>8992/D</t>
  </si>
  <si>
    <t>8993/D</t>
  </si>
  <si>
    <t>PACCHIARINI SNC di ARRIGO PACCHIARINI</t>
  </si>
  <si>
    <t>OPERA SRL</t>
  </si>
  <si>
    <t>LORECAM S.R.L.</t>
  </si>
  <si>
    <t>3467/E</t>
  </si>
  <si>
    <t>3466/E</t>
  </si>
  <si>
    <t>3465/E</t>
  </si>
  <si>
    <t>603/01</t>
  </si>
  <si>
    <t>ALBANOARTE TEATRO</t>
  </si>
  <si>
    <t>Tempo Libero Soc. Coop. Sociale onlus</t>
  </si>
  <si>
    <t>000353/PA</t>
  </si>
  <si>
    <t>CONSORZIO CEV</t>
  </si>
  <si>
    <t>119/Q</t>
  </si>
  <si>
    <t>LIVE WAY DI SERGIO FELLETI</t>
  </si>
  <si>
    <t>13-2023</t>
  </si>
  <si>
    <t>FPA 351/23</t>
  </si>
  <si>
    <t>STARCH SRL</t>
  </si>
  <si>
    <t>SF00107758</t>
  </si>
  <si>
    <t>SF00108480</t>
  </si>
  <si>
    <t>Studio Helmut di Pollo Juergen</t>
  </si>
  <si>
    <t>PLLJGN71L12A952K</t>
  </si>
  <si>
    <t>FATTPA 13_23</t>
  </si>
  <si>
    <t>000359/PA</t>
  </si>
  <si>
    <t>V0/36269</t>
  </si>
  <si>
    <t>V0/36270</t>
  </si>
  <si>
    <t>FONDAZIONE OPERA BONOMELLI ONLUS</t>
  </si>
  <si>
    <t>145/01</t>
  </si>
  <si>
    <t>116/G</t>
  </si>
  <si>
    <t>FPA 112/23</t>
  </si>
  <si>
    <t>155/01</t>
  </si>
  <si>
    <t>F.LLI FLACCADORI SRL</t>
  </si>
  <si>
    <t>118/PA</t>
  </si>
  <si>
    <t>000385/PA</t>
  </si>
  <si>
    <t>142E</t>
  </si>
  <si>
    <t>A001201</t>
  </si>
  <si>
    <t>2023   422/a</t>
  </si>
  <si>
    <t>113-VEN</t>
  </si>
  <si>
    <t>07984/S</t>
  </si>
  <si>
    <t>SEDO GMBH</t>
  </si>
  <si>
    <t>1/292</t>
  </si>
  <si>
    <t>Savoldi Giuseppe</t>
  </si>
  <si>
    <t>SVLGPP74D21I628F</t>
  </si>
  <si>
    <t>282/01</t>
  </si>
  <si>
    <t>325/01</t>
  </si>
  <si>
    <t>159E</t>
  </si>
  <si>
    <t>R.C.R. s.r.l. societ benefit</t>
  </si>
  <si>
    <t>AGENZIA REGIONALE PROTEZIONE AMBIENTE LOMBARDIA</t>
  </si>
  <si>
    <t>FE-103</t>
  </si>
  <si>
    <t>995/PA</t>
  </si>
  <si>
    <t>989/PA</t>
  </si>
  <si>
    <t>V0-88226</t>
  </si>
  <si>
    <t>BERGAMONEWS SRL</t>
  </si>
  <si>
    <t>FE230049</t>
  </si>
  <si>
    <t>000391/PA</t>
  </si>
  <si>
    <t>2305XPA0304</t>
  </si>
  <si>
    <t>654/SP</t>
  </si>
  <si>
    <t>BM SERVICE S.R.L.</t>
  </si>
  <si>
    <t>7X02641531</t>
  </si>
  <si>
    <t>2074/PA</t>
  </si>
  <si>
    <t>2073/PA</t>
  </si>
  <si>
    <t>8B00535519</t>
  </si>
  <si>
    <t>8B00532599</t>
  </si>
  <si>
    <t>8B00534470</t>
  </si>
  <si>
    <t>8B00533677</t>
  </si>
  <si>
    <t>8B00531737</t>
  </si>
  <si>
    <t>2023   484/a</t>
  </si>
  <si>
    <t>181E</t>
  </si>
  <si>
    <t>450/FE</t>
  </si>
  <si>
    <t>329/02</t>
  </si>
  <si>
    <t>11231/D</t>
  </si>
  <si>
    <t>11232/D</t>
  </si>
  <si>
    <t>11442/D</t>
  </si>
  <si>
    <t>11440/D</t>
  </si>
  <si>
    <t>11441/D</t>
  </si>
  <si>
    <t>4602/E</t>
  </si>
  <si>
    <t>11451/D</t>
  </si>
  <si>
    <t>11450/D</t>
  </si>
  <si>
    <t>11448/D</t>
  </si>
  <si>
    <t>11444/D</t>
  </si>
  <si>
    <t>11443/D</t>
  </si>
  <si>
    <t>11447/D</t>
  </si>
  <si>
    <t>11446/D</t>
  </si>
  <si>
    <t>RETE FERROVIARIA ITALIANA S.P.A. - SOCIETA' CON SOCIO UNICO</t>
  </si>
  <si>
    <t>392/FE/2023</t>
  </si>
  <si>
    <t>228/1</t>
  </si>
  <si>
    <t>Geom. Lebbolo Matteo Francesco</t>
  </si>
  <si>
    <t>LBBMTF77D18I628B</t>
  </si>
  <si>
    <t>773/01</t>
  </si>
  <si>
    <t>11445/D</t>
  </si>
  <si>
    <t>11449/D</t>
  </si>
  <si>
    <t>PROMAL SRL</t>
  </si>
  <si>
    <t>PROGEL SRL</t>
  </si>
  <si>
    <t>449/02</t>
  </si>
  <si>
    <t>SF00112409</t>
  </si>
  <si>
    <t>SF00111942</t>
  </si>
  <si>
    <t>A20020231000019348</t>
  </si>
  <si>
    <t>A20020231000019349</t>
  </si>
  <si>
    <t>FPA 496/23</t>
  </si>
  <si>
    <t>354/01</t>
  </si>
  <si>
    <t>185/2/1</t>
  </si>
  <si>
    <t>V0/44409</t>
  </si>
  <si>
    <t>V0/44410</t>
  </si>
  <si>
    <t>R.C.M. RINASCITA COOPERATIVA MUSICALE SOC. COOP.A.R.L.</t>
  </si>
  <si>
    <t>43/AO</t>
  </si>
  <si>
    <t>1016/PA</t>
  </si>
  <si>
    <t>489/FE</t>
  </si>
  <si>
    <t>130/G</t>
  </si>
  <si>
    <t>FE230057</t>
  </si>
  <si>
    <t>1349/PA</t>
  </si>
  <si>
    <t>1350/PA</t>
  </si>
  <si>
    <t>1379/PA</t>
  </si>
  <si>
    <t>1388/PA</t>
  </si>
  <si>
    <t>1387/PA</t>
  </si>
  <si>
    <t>1389/PA</t>
  </si>
  <si>
    <t>1364/PA</t>
  </si>
  <si>
    <t>1402/PA</t>
  </si>
  <si>
    <t>1363/PA</t>
  </si>
  <si>
    <t>1390/PA</t>
  </si>
  <si>
    <t>137-VEN</t>
  </si>
  <si>
    <t>795/SP</t>
  </si>
  <si>
    <t>09512/S</t>
  </si>
  <si>
    <t>85/2023</t>
  </si>
  <si>
    <t>4916/E</t>
  </si>
  <si>
    <t>4917/E</t>
  </si>
  <si>
    <t>4918/E</t>
  </si>
  <si>
    <t>4915/E</t>
  </si>
  <si>
    <t>4914/E</t>
  </si>
  <si>
    <t>V3  175/23</t>
  </si>
  <si>
    <t>220E</t>
  </si>
  <si>
    <t>397/01</t>
  </si>
  <si>
    <t>000430/PA</t>
  </si>
  <si>
    <t>Tipolitografia Testa  s.n.c. di Testa Monia &amp; Saimon</t>
  </si>
  <si>
    <t>V0-103071</t>
  </si>
  <si>
    <t>860/01</t>
  </si>
  <si>
    <t>214/2/1</t>
  </si>
  <si>
    <t>Carzaniga Paolo</t>
  </si>
  <si>
    <t>CRZPLA63C04A794B</t>
  </si>
  <si>
    <t>16/FE</t>
  </si>
  <si>
    <t>UNIVERSIIS SOCIETA' COOPERATIVA SOCIALE</t>
  </si>
  <si>
    <t>2306XPA0235</t>
  </si>
  <si>
    <t>000461/PA</t>
  </si>
  <si>
    <t>000460/PA</t>
  </si>
  <si>
    <t>000470/PA</t>
  </si>
  <si>
    <t>2023   544/a</t>
  </si>
  <si>
    <t>2392/PA</t>
  </si>
  <si>
    <t>2393/PA</t>
  </si>
  <si>
    <t>7/E</t>
  </si>
  <si>
    <t>67/20</t>
  </si>
  <si>
    <t>12107/D</t>
  </si>
  <si>
    <t>12108/D</t>
  </si>
  <si>
    <t>12109/D</t>
  </si>
  <si>
    <t>12753/D</t>
  </si>
  <si>
    <t>12749/D</t>
  </si>
  <si>
    <t>12750/D</t>
  </si>
  <si>
    <t>12754/D</t>
  </si>
  <si>
    <t>12755/D</t>
  </si>
  <si>
    <t>13341/D</t>
  </si>
  <si>
    <t>13342/D</t>
  </si>
  <si>
    <t>13347/D</t>
  </si>
  <si>
    <t>13348/D</t>
  </si>
  <si>
    <t>5458/E</t>
  </si>
  <si>
    <t>5459/E</t>
  </si>
  <si>
    <t>V3  188/23</t>
  </si>
  <si>
    <t>V3  187/23</t>
  </si>
  <si>
    <t>CORBANI MATTEO</t>
  </si>
  <si>
    <t>CRBMTT90E21A794E</t>
  </si>
  <si>
    <t>A2A Energia SpA</t>
  </si>
  <si>
    <t>4607/E</t>
  </si>
  <si>
    <t>Studio Storti srl</t>
  </si>
  <si>
    <t>V0023-000662</t>
  </si>
  <si>
    <t>SPORTISSIMO SRL .</t>
  </si>
  <si>
    <t>1/846</t>
  </si>
  <si>
    <t>FPA 608/23</t>
  </si>
  <si>
    <t>969/01</t>
  </si>
  <si>
    <t>192/01</t>
  </si>
  <si>
    <t>200/01</t>
  </si>
  <si>
    <t>SF00115342</t>
  </si>
  <si>
    <t>SF00114706</t>
  </si>
  <si>
    <t>V0/50482</t>
  </si>
  <si>
    <t>975/SP</t>
  </si>
  <si>
    <t>FPA 148/23</t>
  </si>
  <si>
    <t>2023   583/a</t>
  </si>
  <si>
    <t>SOTTO ALT(R)A QUOTA</t>
  </si>
  <si>
    <t>1559/PA</t>
  </si>
  <si>
    <t>1566/PA</t>
  </si>
  <si>
    <t>ECOMETRICS SRL</t>
  </si>
  <si>
    <t>30/001</t>
  </si>
  <si>
    <t>V3  199/23</t>
  </si>
  <si>
    <t>2718/PA</t>
  </si>
  <si>
    <t>2719/PA</t>
  </si>
  <si>
    <t>148/G</t>
  </si>
  <si>
    <t>UNIFORMERIA SRL</t>
  </si>
  <si>
    <t>251E</t>
  </si>
  <si>
    <t>434/01</t>
  </si>
  <si>
    <t>152-VEN</t>
  </si>
  <si>
    <t>000547/PA</t>
  </si>
  <si>
    <t>DONATI IVAN</t>
  </si>
  <si>
    <t>DNTVNI75T16A745N</t>
  </si>
  <si>
    <t>A001531</t>
  </si>
  <si>
    <t>5793/E</t>
  </si>
  <si>
    <t>5794/E</t>
  </si>
  <si>
    <t>V0-119733</t>
  </si>
  <si>
    <t>1075/01</t>
  </si>
  <si>
    <t>InfoCamere S.C.p.A.</t>
  </si>
  <si>
    <t>1000 VVA 23009527</t>
  </si>
  <si>
    <t>000563/PA</t>
  </si>
  <si>
    <t>575/02</t>
  </si>
  <si>
    <t>2307XPA0283</t>
  </si>
  <si>
    <t>FE230064</t>
  </si>
  <si>
    <t>7X03656751</t>
  </si>
  <si>
    <t>8B00773413</t>
  </si>
  <si>
    <t>8B00780661</t>
  </si>
  <si>
    <t>8B00780648</t>
  </si>
  <si>
    <t>8B00779256</t>
  </si>
  <si>
    <t>8B00774910</t>
  </si>
  <si>
    <t>295/2/1</t>
  </si>
  <si>
    <t>14097/D</t>
  </si>
  <si>
    <t>14096/D</t>
  </si>
  <si>
    <t>15144/D</t>
  </si>
  <si>
    <t>15145/D</t>
  </si>
  <si>
    <t>15143/D</t>
  </si>
  <si>
    <t>15172/D</t>
  </si>
  <si>
    <t>15177/D</t>
  </si>
  <si>
    <t>15171/D</t>
  </si>
  <si>
    <t>15179/D</t>
  </si>
  <si>
    <t>15178/D</t>
  </si>
  <si>
    <t>6247/E</t>
  </si>
  <si>
    <t>6246/E</t>
  </si>
  <si>
    <t>1564/A</t>
  </si>
  <si>
    <t>FPA 664/23</t>
  </si>
  <si>
    <t>BORGO SRL a socio unico</t>
  </si>
  <si>
    <t>000/000079</t>
  </si>
  <si>
    <t>2/PA</t>
  </si>
  <si>
    <t>SF00118845</t>
  </si>
  <si>
    <t>SF00117023</t>
  </si>
  <si>
    <t>V0/56200</t>
  </si>
  <si>
    <t>166/G</t>
  </si>
  <si>
    <t>1085/SP</t>
  </si>
  <si>
    <t>000/000080</t>
  </si>
  <si>
    <t>26-2023</t>
  </si>
  <si>
    <t>131/2023</t>
  </si>
  <si>
    <t>6483/E</t>
  </si>
  <si>
    <t>6485/E</t>
  </si>
  <si>
    <t>6484/E</t>
  </si>
  <si>
    <t>6486/E</t>
  </si>
  <si>
    <t>1147/2023</t>
  </si>
  <si>
    <t>2023   609/a</t>
  </si>
  <si>
    <t>000620/PA</t>
  </si>
  <si>
    <t>1683/PA</t>
  </si>
  <si>
    <t>1696/PA</t>
  </si>
  <si>
    <t>11443/S</t>
  </si>
  <si>
    <t>169-VEN</t>
  </si>
  <si>
    <t>DIRECT CHANNEL SPA</t>
  </si>
  <si>
    <t>AB-FT-230003514</t>
  </si>
  <si>
    <t>21/FE</t>
  </si>
  <si>
    <t>V0-132689</t>
  </si>
  <si>
    <t>ASCLAMA</t>
  </si>
  <si>
    <t>221-FE</t>
  </si>
  <si>
    <t>11764/S</t>
  </si>
  <si>
    <t>280E</t>
  </si>
  <si>
    <t>2308XPA0203</t>
  </si>
  <si>
    <t>Agribassa di Bassani Maurizio</t>
  </si>
  <si>
    <t>BSSMRZ91L26I628G</t>
  </si>
  <si>
    <t>693/02</t>
  </si>
  <si>
    <t>IL PUGNO APERTO SOC.COOP.SOC.</t>
  </si>
  <si>
    <t>2023   306/P</t>
  </si>
  <si>
    <t>7108/E</t>
  </si>
  <si>
    <t>7109/E</t>
  </si>
  <si>
    <t>2965/PA</t>
  </si>
  <si>
    <t>2964/PA</t>
  </si>
  <si>
    <t>15723/D</t>
  </si>
  <si>
    <t>15722/D</t>
  </si>
  <si>
    <t>15724/D</t>
  </si>
  <si>
    <t>15725/D</t>
  </si>
  <si>
    <t>16385/D</t>
  </si>
  <si>
    <t>16386/D</t>
  </si>
  <si>
    <t>16394/D</t>
  </si>
  <si>
    <t>16393/D</t>
  </si>
  <si>
    <t>1237/01</t>
  </si>
  <si>
    <t>328/2/1</t>
  </si>
  <si>
    <t>10/E</t>
  </si>
  <si>
    <t>V3  227/23</t>
  </si>
  <si>
    <t>212/23</t>
  </si>
  <si>
    <t>SIBESTAR S.r.l.</t>
  </si>
  <si>
    <t>382/FT</t>
  </si>
  <si>
    <t>1240/01</t>
  </si>
  <si>
    <t>Consulenza Appalti s.r.l.s.</t>
  </si>
  <si>
    <t>FPA 19/23</t>
  </si>
  <si>
    <t>1273/01</t>
  </si>
  <si>
    <t>769/2023</t>
  </si>
  <si>
    <t>768/2023</t>
  </si>
  <si>
    <t>767/2023</t>
  </si>
  <si>
    <t>Arriva Italia s.r.l</t>
  </si>
  <si>
    <t>C000076/2023</t>
  </si>
  <si>
    <t>SF00120576</t>
  </si>
  <si>
    <t>SF00120548</t>
  </si>
  <si>
    <t>A20020231000028686</t>
  </si>
  <si>
    <t>A20020231000028685</t>
  </si>
  <si>
    <t>V0/61696</t>
  </si>
  <si>
    <t>FPA 797/23</t>
  </si>
  <si>
    <t>HERTZ Srl</t>
  </si>
  <si>
    <t>13 PA</t>
  </si>
  <si>
    <t>2023   619/a</t>
  </si>
  <si>
    <t>Volta la carta snc</t>
  </si>
  <si>
    <t>FATTPA 5_23</t>
  </si>
  <si>
    <t>12723/S</t>
  </si>
  <si>
    <t>1874/PA</t>
  </si>
  <si>
    <t>1875/PA</t>
  </si>
  <si>
    <t>1887/PA</t>
  </si>
  <si>
    <t>1838/PA</t>
  </si>
  <si>
    <t>1876/PA</t>
  </si>
  <si>
    <t>1877/PA</t>
  </si>
  <si>
    <t>1853/PA</t>
  </si>
  <si>
    <t>1866/PA</t>
  </si>
  <si>
    <t>1839/PA</t>
  </si>
  <si>
    <t>1854/PA</t>
  </si>
  <si>
    <t>189/G</t>
  </si>
  <si>
    <t>DIRITTO AMMINISTRAZIONI S.R.L.S.</t>
  </si>
  <si>
    <t>FPA 36/23</t>
  </si>
  <si>
    <t>IMECA S.R.L.</t>
  </si>
  <si>
    <t>182/001</t>
  </si>
  <si>
    <t>228/01</t>
  </si>
  <si>
    <t>229/01</t>
  </si>
  <si>
    <t>2309XPA0221</t>
  </si>
  <si>
    <t>ITALGREEN SPA</t>
  </si>
  <si>
    <t>110/PA</t>
  </si>
  <si>
    <t>1278/SP</t>
  </si>
  <si>
    <t>PC CENTER BERGAMO SRL</t>
  </si>
  <si>
    <t>430/2023 FPA</t>
  </si>
  <si>
    <t>1939/PA</t>
  </si>
  <si>
    <t>Finlibri S.r.l.</t>
  </si>
  <si>
    <t>235/01</t>
  </si>
  <si>
    <t>245/01</t>
  </si>
  <si>
    <t>246/01</t>
  </si>
  <si>
    <t>1340/01</t>
  </si>
  <si>
    <t>191-VEN</t>
  </si>
  <si>
    <t>190-VEN</t>
  </si>
  <si>
    <t>V0-148484</t>
  </si>
  <si>
    <t>FPA 200/23</t>
  </si>
  <si>
    <t>TERZO MONDO SNC</t>
  </si>
  <si>
    <t>274B</t>
  </si>
  <si>
    <t>000718/PA</t>
  </si>
  <si>
    <t>SECURITY BUILDING SERVICE SRL</t>
  </si>
  <si>
    <t>0000048PA</t>
  </si>
  <si>
    <t>Libreria Arnoldi snc</t>
  </si>
  <si>
    <t>000729/PA</t>
  </si>
  <si>
    <t>000728/PA</t>
  </si>
  <si>
    <t>3375/PA</t>
  </si>
  <si>
    <t>3374/PA</t>
  </si>
  <si>
    <t>TECNO PLUS SRLS</t>
  </si>
  <si>
    <t>000741/PA</t>
  </si>
  <si>
    <t>2023   648/a</t>
  </si>
  <si>
    <t>Edilpavimentazioni srl</t>
  </si>
  <si>
    <t>3/1042</t>
  </si>
  <si>
    <t>AZ CARTOLERIA SAS</t>
  </si>
  <si>
    <t>349/1</t>
  </si>
  <si>
    <t>1/1170</t>
  </si>
  <si>
    <t>STUDIO KALOS S.N.C. DI VALOTI EZIO  &amp; C.</t>
  </si>
  <si>
    <t>GEA SRL - Safety and Health</t>
  </si>
  <si>
    <t>42/2023/01</t>
  </si>
  <si>
    <t>45/2023/01</t>
  </si>
  <si>
    <t>7X04680225</t>
  </si>
  <si>
    <t>8B00961612</t>
  </si>
  <si>
    <t>8B00960158</t>
  </si>
  <si>
    <t>8B00963522</t>
  </si>
  <si>
    <t>8B00960723</t>
  </si>
  <si>
    <t>8B00962505</t>
  </si>
  <si>
    <t>260/01</t>
  </si>
  <si>
    <t>248/01</t>
  </si>
  <si>
    <t>406/1</t>
  </si>
  <si>
    <t>TABACART</t>
  </si>
  <si>
    <t>GRBSNN77L60A794X</t>
  </si>
  <si>
    <t>FATTPA 7_23</t>
  </si>
  <si>
    <t>7514/E</t>
  </si>
  <si>
    <t>7513/E</t>
  </si>
  <si>
    <t>VPA-2023-1602</t>
  </si>
  <si>
    <t>VPA-2023-1603</t>
  </si>
  <si>
    <t>815/02</t>
  </si>
  <si>
    <t>Uniacque S.p.A.</t>
  </si>
  <si>
    <t>1429/01</t>
  </si>
  <si>
    <t>246/23</t>
  </si>
  <si>
    <t>Libreria Palomar SRL</t>
  </si>
  <si>
    <t>312E</t>
  </si>
  <si>
    <t>FPA 4/23</t>
  </si>
  <si>
    <t>17707/D</t>
  </si>
  <si>
    <t>17709/D</t>
  </si>
  <si>
    <t>17708/D</t>
  </si>
  <si>
    <t>18371/D</t>
  </si>
  <si>
    <t>18373/D</t>
  </si>
  <si>
    <t>18367/D</t>
  </si>
  <si>
    <t>8098/E</t>
  </si>
  <si>
    <t>8097/E</t>
  </si>
  <si>
    <t>Stefano Tirelli</t>
  </si>
  <si>
    <t>TRLSFN83R25E648K</t>
  </si>
  <si>
    <t>FATTPA 34_23</t>
  </si>
  <si>
    <t>RETISSIMA SRL</t>
  </si>
  <si>
    <t>1044/00/2023</t>
  </si>
  <si>
    <t>7515/E</t>
  </si>
  <si>
    <t>FPA 899/23</t>
  </si>
  <si>
    <t>PUNTO &amp; LINEA di Brugali Domiziana</t>
  </si>
  <si>
    <t>BRGDZN63E48G159X</t>
  </si>
  <si>
    <t>218/L</t>
  </si>
  <si>
    <t>PRICE SERVICE SRL</t>
  </si>
  <si>
    <t>7516/E</t>
  </si>
  <si>
    <t>VPA-2023-1834</t>
  </si>
  <si>
    <t>VPA-2023-1835</t>
  </si>
  <si>
    <t>SF00124837</t>
  </si>
  <si>
    <t>SF00123399</t>
  </si>
  <si>
    <t>Auto Industriale Bergamasca  S.p.A.</t>
  </si>
  <si>
    <t>22 / 1010</t>
  </si>
  <si>
    <t>V0/68624</t>
  </si>
  <si>
    <t>2023   157/e</t>
  </si>
  <si>
    <t>POZZI ANTHONY</t>
  </si>
  <si>
    <t>PZZNHN88M04A246Q</t>
  </si>
  <si>
    <t>208/G</t>
  </si>
  <si>
    <t>SISTEMA SUSIO S.R.L.</t>
  </si>
  <si>
    <t>14318/S</t>
  </si>
  <si>
    <t>271/01</t>
  </si>
  <si>
    <t>000767/PA</t>
  </si>
  <si>
    <t>2264/PA</t>
  </si>
  <si>
    <t>8204/E</t>
  </si>
  <si>
    <t>8203/E</t>
  </si>
  <si>
    <t>8205/E</t>
  </si>
  <si>
    <t>8207/E</t>
  </si>
  <si>
    <t>8206/E</t>
  </si>
  <si>
    <t>2251/PA</t>
  </si>
  <si>
    <t>205-VEN</t>
  </si>
  <si>
    <t>1430/SP</t>
  </si>
  <si>
    <t>A002285</t>
  </si>
  <si>
    <t>1507/01</t>
  </si>
  <si>
    <t>46/001</t>
  </si>
  <si>
    <t>V0-164151</t>
  </si>
  <si>
    <t>8244/E</t>
  </si>
  <si>
    <t>2310XPA0278</t>
  </si>
  <si>
    <t>000817/PA</t>
  </si>
  <si>
    <t>000812/PA</t>
  </si>
  <si>
    <t>SICURON S.R.L.</t>
  </si>
  <si>
    <t>Unione Provinciale Enti Locali</t>
  </si>
  <si>
    <t>FATTPA 2199_23</t>
  </si>
  <si>
    <t>000830/PA</t>
  </si>
  <si>
    <t>FE230093</t>
  </si>
  <si>
    <t>2023   716/a</t>
  </si>
  <si>
    <t>000/000164</t>
  </si>
  <si>
    <t>PA98</t>
  </si>
  <si>
    <t>FUTURELY S.R.L SOCIETA' BENEFIT</t>
  </si>
  <si>
    <t>iPest srl</t>
  </si>
  <si>
    <t>3828/2023</t>
  </si>
  <si>
    <t>3/PA</t>
  </si>
  <si>
    <t>2023   738/a</t>
  </si>
  <si>
    <t>Cristian Simoncini</t>
  </si>
  <si>
    <t>SMNCST74C09A794D</t>
  </si>
  <si>
    <t>586/A</t>
  </si>
  <si>
    <t>3719/PA</t>
  </si>
  <si>
    <t>3720/PA</t>
  </si>
  <si>
    <t>19531/D</t>
  </si>
  <si>
    <t>19532/D</t>
  </si>
  <si>
    <t>19530/D</t>
  </si>
  <si>
    <t>19533/D</t>
  </si>
  <si>
    <t>CAMBIANICA NADIA</t>
  </si>
  <si>
    <t>CMBNDA59E63B947U</t>
  </si>
  <si>
    <t>17-V1</t>
  </si>
  <si>
    <t>20257/D</t>
  </si>
  <si>
    <t>20258/D</t>
  </si>
  <si>
    <t>20259/D</t>
  </si>
  <si>
    <t>20264/D</t>
  </si>
  <si>
    <t>20266/D</t>
  </si>
  <si>
    <t>20265/D</t>
  </si>
  <si>
    <t>278/01</t>
  </si>
  <si>
    <t>CROTTA MASSIMILIANO</t>
  </si>
  <si>
    <t>CRTMSM76A16L667F</t>
  </si>
  <si>
    <t>18/PA</t>
  </si>
  <si>
    <t>23068/D</t>
  </si>
  <si>
    <t>23733/D</t>
  </si>
  <si>
    <t>23729/D</t>
  </si>
  <si>
    <t>368/2/1</t>
  </si>
  <si>
    <t>A002551</t>
  </si>
  <si>
    <t>3939/PA</t>
  </si>
  <si>
    <t>222-VEN</t>
  </si>
  <si>
    <t>944/02</t>
  </si>
  <si>
    <t>FPA 993/23</t>
  </si>
  <si>
    <t>293/01</t>
  </si>
  <si>
    <t>294/01</t>
  </si>
  <si>
    <t>Checks S.p.A.</t>
  </si>
  <si>
    <t>4454-2023-FEPA</t>
  </si>
  <si>
    <t>PA103</t>
  </si>
  <si>
    <t>969/2023</t>
  </si>
  <si>
    <t>FE230094</t>
  </si>
  <si>
    <t>VFE/820</t>
  </si>
  <si>
    <t>SF00128463</t>
  </si>
  <si>
    <t>SF00127551</t>
  </si>
  <si>
    <t>2023   406/P</t>
  </si>
  <si>
    <t>27/PA</t>
  </si>
  <si>
    <t>MICRONTEL S.P.A.</t>
  </si>
  <si>
    <t>FT230529</t>
  </si>
  <si>
    <t>VPA-2023-1921</t>
  </si>
  <si>
    <t>VPA-2023-1922</t>
  </si>
  <si>
    <t>LEODAVINCI S.R.L. A SOCIO UNICO</t>
  </si>
  <si>
    <t>1600/2023</t>
  </si>
  <si>
    <t>1644/01</t>
  </si>
  <si>
    <t>FE230096</t>
  </si>
  <si>
    <t>222/G</t>
  </si>
  <si>
    <t>229-VEN</t>
  </si>
  <si>
    <t>1667/01</t>
  </si>
  <si>
    <t>BREVI MARCO</t>
  </si>
  <si>
    <t>BRVMRC84L13I628Y</t>
  </si>
  <si>
    <t>2372/PA</t>
  </si>
  <si>
    <t>412/2/1</t>
  </si>
  <si>
    <t>1541/SP</t>
  </si>
  <si>
    <t>2311XPA0255</t>
  </si>
  <si>
    <t>2379/PA</t>
  </si>
  <si>
    <t>000918/PA</t>
  </si>
  <si>
    <t>000911/PA</t>
  </si>
  <si>
    <t>BERGAMELLI SRL</t>
  </si>
  <si>
    <t>S000445</t>
  </si>
  <si>
    <t>000927/PA</t>
  </si>
  <si>
    <t>2023   442/P</t>
  </si>
  <si>
    <t>7X05688941</t>
  </si>
  <si>
    <t>4083/PA</t>
  </si>
  <si>
    <t>4084/PA</t>
  </si>
  <si>
    <t>8B01173874</t>
  </si>
  <si>
    <t>8B01173888</t>
  </si>
  <si>
    <t>135/20</t>
  </si>
  <si>
    <t>8B01173486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</si>
</sst>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16" fontId="0" fillId="0" borderId="0" xfId="0" applyNumberFormat="1"/>
    <xf numFmtId="2" fontId="16" fillId="0" borderId="0" xfId="0" applyNumberFormat="1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2"/>
  <sheetViews>
    <sheetView tabSelected="1" topLeftCell="A1877" workbookViewId="0">
      <selection activeCell="N1912" sqref="N1912"/>
    </sheetView>
  </sheetViews>
  <sheetFormatPr defaultRowHeight="15" x14ac:dyDescent="0.25"/>
  <cols>
    <col min="3" max="3" width="22.42578125" customWidth="1"/>
    <col min="4" max="4" width="13" customWidth="1"/>
    <col min="5" max="5" width="12.5703125" customWidth="1"/>
    <col min="6" max="6" width="11.42578125" customWidth="1"/>
    <col min="10" max="10" width="11.5703125" customWidth="1"/>
    <col min="12" max="12" width="11.85546875" customWidth="1"/>
    <col min="14" max="14" width="11.7109375" bestFit="1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>
        <v>1630810164</v>
      </c>
      <c r="E2" s="1">
        <v>44181</v>
      </c>
      <c r="F2" s="1">
        <v>44181</v>
      </c>
      <c r="G2">
        <v>4218378453</v>
      </c>
      <c r="H2">
        <v>187</v>
      </c>
      <c r="I2">
        <v>21960</v>
      </c>
      <c r="J2" s="1">
        <v>44212</v>
      </c>
      <c r="K2">
        <v>2765.62</v>
      </c>
      <c r="L2" s="1">
        <v>44943</v>
      </c>
      <c r="M2">
        <v>27</v>
      </c>
      <c r="N2">
        <f>M2*K2</f>
        <v>74671.739999999991</v>
      </c>
    </row>
    <row r="3" spans="1:14" x14ac:dyDescent="0.25">
      <c r="A3" t="s">
        <v>14</v>
      </c>
      <c r="B3" t="s">
        <v>15</v>
      </c>
      <c r="C3" t="s">
        <v>17</v>
      </c>
      <c r="D3">
        <v>4259650986</v>
      </c>
      <c r="E3" s="1">
        <v>44898</v>
      </c>
      <c r="F3" s="1">
        <v>44898</v>
      </c>
      <c r="G3">
        <v>8552565254</v>
      </c>
      <c r="H3" t="s">
        <v>18</v>
      </c>
      <c r="I3">
        <v>3853.98</v>
      </c>
      <c r="J3" s="1">
        <v>44928</v>
      </c>
      <c r="K3">
        <v>698.08</v>
      </c>
      <c r="L3" s="1">
        <v>44936</v>
      </c>
      <c r="M3">
        <v>8</v>
      </c>
      <c r="N3">
        <f t="shared" ref="N3:N66" si="0">M3*K3</f>
        <v>5584.64</v>
      </c>
    </row>
    <row r="4" spans="1:14" x14ac:dyDescent="0.25">
      <c r="A4" t="s">
        <v>14</v>
      </c>
      <c r="B4" t="s">
        <v>15</v>
      </c>
      <c r="C4" t="s">
        <v>19</v>
      </c>
      <c r="D4">
        <v>1975470160</v>
      </c>
      <c r="E4" s="1">
        <v>44900</v>
      </c>
      <c r="F4" s="1">
        <v>44900</v>
      </c>
      <c r="G4">
        <v>8563714492</v>
      </c>
      <c r="H4">
        <v>82</v>
      </c>
      <c r="I4">
        <v>2323.67</v>
      </c>
      <c r="J4" s="1">
        <v>44930</v>
      </c>
      <c r="K4">
        <v>2323.67</v>
      </c>
      <c r="L4" s="1">
        <v>44999</v>
      </c>
      <c r="M4">
        <v>69</v>
      </c>
      <c r="N4">
        <f t="shared" si="0"/>
        <v>160333.23000000001</v>
      </c>
    </row>
    <row r="5" spans="1:14" x14ac:dyDescent="0.25">
      <c r="A5" t="s">
        <v>14</v>
      </c>
      <c r="B5" t="s">
        <v>15</v>
      </c>
      <c r="C5" t="s">
        <v>20</v>
      </c>
      <c r="D5">
        <v>3443420231</v>
      </c>
      <c r="E5" s="1">
        <v>44900</v>
      </c>
      <c r="F5" s="1">
        <v>44900</v>
      </c>
      <c r="G5">
        <v>8564448428</v>
      </c>
      <c r="H5" t="s">
        <v>21</v>
      </c>
      <c r="I5">
        <v>13.87</v>
      </c>
      <c r="J5" s="1">
        <v>44928</v>
      </c>
      <c r="K5">
        <v>11.37</v>
      </c>
      <c r="L5" s="1">
        <v>45013</v>
      </c>
      <c r="M5">
        <v>85</v>
      </c>
      <c r="N5">
        <f t="shared" si="0"/>
        <v>966.44999999999993</v>
      </c>
    </row>
    <row r="6" spans="1:14" x14ac:dyDescent="0.25">
      <c r="A6" t="s">
        <v>14</v>
      </c>
      <c r="B6" t="s">
        <v>15</v>
      </c>
      <c r="C6" t="s">
        <v>20</v>
      </c>
      <c r="D6">
        <v>3443420231</v>
      </c>
      <c r="E6" s="1">
        <v>44900</v>
      </c>
      <c r="F6" s="1">
        <v>44900</v>
      </c>
      <c r="G6">
        <v>8564448428</v>
      </c>
      <c r="H6" t="s">
        <v>22</v>
      </c>
      <c r="I6">
        <v>34.229999999999997</v>
      </c>
      <c r="J6" s="1">
        <v>44928</v>
      </c>
      <c r="K6">
        <v>28.06</v>
      </c>
      <c r="L6" s="1">
        <v>44951</v>
      </c>
      <c r="M6">
        <v>23</v>
      </c>
      <c r="N6">
        <f t="shared" si="0"/>
        <v>645.38</v>
      </c>
    </row>
    <row r="7" spans="1:14" x14ac:dyDescent="0.25">
      <c r="A7" t="s">
        <v>14</v>
      </c>
      <c r="B7" t="s">
        <v>15</v>
      </c>
      <c r="C7" t="s">
        <v>23</v>
      </c>
      <c r="D7">
        <v>3492560168</v>
      </c>
      <c r="E7" s="1">
        <v>44902</v>
      </c>
      <c r="F7" s="1">
        <v>44902</v>
      </c>
      <c r="G7">
        <v>8573806771</v>
      </c>
      <c r="H7" t="s">
        <v>24</v>
      </c>
      <c r="I7">
        <v>787.54</v>
      </c>
      <c r="J7" s="1">
        <v>44957</v>
      </c>
      <c r="K7">
        <v>787.54</v>
      </c>
      <c r="L7" s="1">
        <v>44943</v>
      </c>
      <c r="M7">
        <v>-14</v>
      </c>
      <c r="N7">
        <f t="shared" si="0"/>
        <v>-11025.56</v>
      </c>
    </row>
    <row r="8" spans="1:14" x14ac:dyDescent="0.25">
      <c r="A8" t="s">
        <v>14</v>
      </c>
      <c r="B8" t="s">
        <v>15</v>
      </c>
      <c r="C8" t="s">
        <v>25</v>
      </c>
      <c r="D8">
        <v>2971560046</v>
      </c>
      <c r="E8" s="1">
        <v>44904</v>
      </c>
      <c r="F8" s="1">
        <v>44904</v>
      </c>
      <c r="G8">
        <v>8584741256</v>
      </c>
      <c r="H8" t="s">
        <v>26</v>
      </c>
      <c r="I8">
        <v>268.39999999999998</v>
      </c>
      <c r="J8" s="1">
        <v>44927</v>
      </c>
      <c r="K8">
        <v>220</v>
      </c>
      <c r="L8" s="1">
        <v>44928</v>
      </c>
      <c r="M8">
        <v>1</v>
      </c>
      <c r="N8">
        <f t="shared" si="0"/>
        <v>220</v>
      </c>
    </row>
    <row r="9" spans="1:14" x14ac:dyDescent="0.25">
      <c r="A9" t="s">
        <v>14</v>
      </c>
      <c r="B9" t="s">
        <v>15</v>
      </c>
      <c r="C9" t="s">
        <v>25</v>
      </c>
      <c r="D9">
        <v>2971560046</v>
      </c>
      <c r="E9" s="1">
        <v>44902</v>
      </c>
      <c r="F9" s="1">
        <v>44902</v>
      </c>
      <c r="G9">
        <v>8584741608</v>
      </c>
      <c r="H9" t="s">
        <v>27</v>
      </c>
      <c r="I9">
        <v>36.6</v>
      </c>
      <c r="J9" s="1">
        <v>44932</v>
      </c>
      <c r="K9">
        <v>30</v>
      </c>
      <c r="L9" s="1">
        <v>44936</v>
      </c>
      <c r="M9">
        <v>4</v>
      </c>
      <c r="N9">
        <f t="shared" si="0"/>
        <v>120</v>
      </c>
    </row>
    <row r="10" spans="1:14" x14ac:dyDescent="0.25">
      <c r="A10" t="s">
        <v>14</v>
      </c>
      <c r="B10" t="s">
        <v>15</v>
      </c>
      <c r="C10" t="s">
        <v>25</v>
      </c>
      <c r="D10">
        <v>2971560046</v>
      </c>
      <c r="E10" s="1">
        <v>44904</v>
      </c>
      <c r="F10" s="1">
        <v>44904</v>
      </c>
      <c r="G10">
        <v>8584742158</v>
      </c>
      <c r="H10" t="s">
        <v>28</v>
      </c>
      <c r="I10">
        <v>6.1</v>
      </c>
      <c r="J10" s="1">
        <v>44934</v>
      </c>
      <c r="K10">
        <v>5</v>
      </c>
      <c r="L10" s="1">
        <v>44936</v>
      </c>
      <c r="M10">
        <v>2</v>
      </c>
      <c r="N10">
        <f t="shared" si="0"/>
        <v>10</v>
      </c>
    </row>
    <row r="11" spans="1:14" x14ac:dyDescent="0.25">
      <c r="A11" t="s">
        <v>14</v>
      </c>
      <c r="B11" t="s">
        <v>15</v>
      </c>
      <c r="C11" t="s">
        <v>29</v>
      </c>
      <c r="D11">
        <v>2546290160</v>
      </c>
      <c r="E11" s="1">
        <v>44909</v>
      </c>
      <c r="F11" s="1">
        <v>44909</v>
      </c>
      <c r="G11">
        <v>8618921690</v>
      </c>
      <c r="H11" t="s">
        <v>30</v>
      </c>
      <c r="I11">
        <v>37347.17</v>
      </c>
      <c r="J11" s="1">
        <v>44957</v>
      </c>
      <c r="K11">
        <v>1988.27</v>
      </c>
      <c r="L11" s="1">
        <v>44988</v>
      </c>
      <c r="M11">
        <v>31</v>
      </c>
      <c r="N11">
        <f t="shared" si="0"/>
        <v>61636.37</v>
      </c>
    </row>
    <row r="12" spans="1:14" x14ac:dyDescent="0.25">
      <c r="A12" t="s">
        <v>14</v>
      </c>
      <c r="B12" t="s">
        <v>15</v>
      </c>
      <c r="C12" t="s">
        <v>31</v>
      </c>
      <c r="D12" t="s">
        <v>32</v>
      </c>
      <c r="E12" s="1">
        <v>44910</v>
      </c>
      <c r="F12" s="1">
        <v>44910</v>
      </c>
      <c r="G12">
        <v>8623063347</v>
      </c>
      <c r="H12">
        <v>22</v>
      </c>
      <c r="I12">
        <v>31.93</v>
      </c>
      <c r="J12" s="1">
        <v>44940</v>
      </c>
      <c r="K12">
        <v>31.93</v>
      </c>
      <c r="L12" s="1">
        <v>44936</v>
      </c>
      <c r="M12">
        <v>-4</v>
      </c>
      <c r="N12">
        <f t="shared" si="0"/>
        <v>-127.72</v>
      </c>
    </row>
    <row r="13" spans="1:14" x14ac:dyDescent="0.25">
      <c r="A13" t="s">
        <v>14</v>
      </c>
      <c r="B13" t="s">
        <v>15</v>
      </c>
      <c r="C13" t="s">
        <v>33</v>
      </c>
      <c r="D13">
        <v>4574110161</v>
      </c>
      <c r="E13" s="1">
        <v>44913</v>
      </c>
      <c r="F13" s="1">
        <v>44913</v>
      </c>
      <c r="G13">
        <v>8642118292</v>
      </c>
      <c r="H13">
        <v>68</v>
      </c>
      <c r="I13">
        <v>2566.56</v>
      </c>
      <c r="J13" s="1">
        <v>44943</v>
      </c>
      <c r="K13">
        <v>2103.7399999999998</v>
      </c>
      <c r="L13" s="1">
        <v>44951</v>
      </c>
      <c r="M13">
        <v>8</v>
      </c>
      <c r="N13">
        <f t="shared" si="0"/>
        <v>16829.919999999998</v>
      </c>
    </row>
    <row r="14" spans="1:14" x14ac:dyDescent="0.25">
      <c r="A14" t="s">
        <v>14</v>
      </c>
      <c r="B14" t="s">
        <v>15</v>
      </c>
      <c r="C14" t="s">
        <v>34</v>
      </c>
      <c r="D14">
        <v>2650240167</v>
      </c>
      <c r="E14" s="1">
        <v>44913</v>
      </c>
      <c r="F14" s="1">
        <v>44913</v>
      </c>
      <c r="G14">
        <v>8642595654</v>
      </c>
      <c r="H14" t="s">
        <v>35</v>
      </c>
      <c r="I14">
        <v>3003</v>
      </c>
      <c r="J14" s="1">
        <v>44943</v>
      </c>
      <c r="K14">
        <v>1145.81</v>
      </c>
      <c r="L14" s="1">
        <v>44951</v>
      </c>
      <c r="M14">
        <v>8</v>
      </c>
      <c r="N14">
        <f t="shared" si="0"/>
        <v>9166.48</v>
      </c>
    </row>
    <row r="15" spans="1:14" x14ac:dyDescent="0.25">
      <c r="A15" t="s">
        <v>14</v>
      </c>
      <c r="B15" t="s">
        <v>15</v>
      </c>
      <c r="C15" t="s">
        <v>34</v>
      </c>
      <c r="D15">
        <v>2650240167</v>
      </c>
      <c r="E15" s="1">
        <v>44913</v>
      </c>
      <c r="F15" s="1">
        <v>44913</v>
      </c>
      <c r="G15">
        <v>8642595654</v>
      </c>
      <c r="H15" t="s">
        <v>35</v>
      </c>
      <c r="I15">
        <v>3003</v>
      </c>
      <c r="J15" s="1">
        <v>44943</v>
      </c>
      <c r="K15">
        <v>1714.19</v>
      </c>
      <c r="L15" s="1">
        <v>44943</v>
      </c>
      <c r="M15">
        <v>0</v>
      </c>
      <c r="N15">
        <f t="shared" si="0"/>
        <v>0</v>
      </c>
    </row>
    <row r="16" spans="1:14" x14ac:dyDescent="0.25">
      <c r="A16" t="s">
        <v>14</v>
      </c>
      <c r="B16" t="s">
        <v>15</v>
      </c>
      <c r="C16" t="s">
        <v>34</v>
      </c>
      <c r="D16">
        <v>2650240167</v>
      </c>
      <c r="E16" s="1">
        <v>44913</v>
      </c>
      <c r="F16" s="1">
        <v>44913</v>
      </c>
      <c r="G16">
        <v>8642944173</v>
      </c>
      <c r="H16" t="s">
        <v>36</v>
      </c>
      <c r="I16">
        <v>5619.08</v>
      </c>
      <c r="J16" s="1">
        <v>44943</v>
      </c>
      <c r="K16">
        <v>5351.5</v>
      </c>
      <c r="L16" s="1">
        <v>44943</v>
      </c>
      <c r="M16">
        <v>0</v>
      </c>
      <c r="N16">
        <f t="shared" si="0"/>
        <v>0</v>
      </c>
    </row>
    <row r="17" spans="1:14" x14ac:dyDescent="0.25">
      <c r="A17" t="s">
        <v>14</v>
      </c>
      <c r="B17" t="s">
        <v>15</v>
      </c>
      <c r="C17" t="s">
        <v>34</v>
      </c>
      <c r="D17">
        <v>2650240167</v>
      </c>
      <c r="E17" s="1">
        <v>44913</v>
      </c>
      <c r="F17" s="1">
        <v>44913</v>
      </c>
      <c r="G17">
        <v>8642983279</v>
      </c>
      <c r="H17" t="s">
        <v>37</v>
      </c>
      <c r="I17">
        <v>2229.15</v>
      </c>
      <c r="J17" s="1">
        <v>44943</v>
      </c>
      <c r="K17">
        <v>10</v>
      </c>
      <c r="L17" s="1">
        <v>44951</v>
      </c>
      <c r="M17">
        <v>8</v>
      </c>
      <c r="N17">
        <f t="shared" si="0"/>
        <v>80</v>
      </c>
    </row>
    <row r="18" spans="1:14" x14ac:dyDescent="0.25">
      <c r="A18" t="s">
        <v>14</v>
      </c>
      <c r="B18" t="s">
        <v>15</v>
      </c>
      <c r="C18" t="s">
        <v>34</v>
      </c>
      <c r="D18">
        <v>2650240167</v>
      </c>
      <c r="E18" s="1">
        <v>44913</v>
      </c>
      <c r="F18" s="1">
        <v>44913</v>
      </c>
      <c r="G18">
        <v>8642983279</v>
      </c>
      <c r="H18" t="s">
        <v>37</v>
      </c>
      <c r="I18">
        <v>2229.15</v>
      </c>
      <c r="J18" s="1">
        <v>44943</v>
      </c>
      <c r="K18">
        <v>2113</v>
      </c>
      <c r="L18" s="1">
        <v>44943</v>
      </c>
      <c r="M18">
        <v>0</v>
      </c>
      <c r="N18">
        <f t="shared" si="0"/>
        <v>0</v>
      </c>
    </row>
    <row r="19" spans="1:14" x14ac:dyDescent="0.25">
      <c r="A19" t="s">
        <v>14</v>
      </c>
      <c r="B19" t="s">
        <v>15</v>
      </c>
      <c r="C19" t="s">
        <v>34</v>
      </c>
      <c r="D19">
        <v>2650240167</v>
      </c>
      <c r="E19" s="1">
        <v>44910</v>
      </c>
      <c r="F19" s="1">
        <v>44910</v>
      </c>
      <c r="G19">
        <v>8643003011</v>
      </c>
      <c r="H19" t="s">
        <v>38</v>
      </c>
      <c r="I19">
        <v>1857.19</v>
      </c>
      <c r="J19" s="1">
        <v>44940</v>
      </c>
      <c r="K19">
        <v>1768.75</v>
      </c>
      <c r="L19" s="1">
        <v>44943</v>
      </c>
      <c r="M19">
        <v>3</v>
      </c>
      <c r="N19">
        <f t="shared" si="0"/>
        <v>5306.25</v>
      </c>
    </row>
    <row r="20" spans="1:14" x14ac:dyDescent="0.25">
      <c r="A20" t="s">
        <v>14</v>
      </c>
      <c r="B20" t="s">
        <v>15</v>
      </c>
      <c r="C20" t="s">
        <v>34</v>
      </c>
      <c r="D20">
        <v>2650240167</v>
      </c>
      <c r="E20" s="1">
        <v>44910</v>
      </c>
      <c r="F20" s="1">
        <v>44910</v>
      </c>
      <c r="G20">
        <v>8643057119</v>
      </c>
      <c r="H20" t="s">
        <v>39</v>
      </c>
      <c r="I20">
        <v>2350.9499999999998</v>
      </c>
      <c r="J20" s="1">
        <v>44940</v>
      </c>
      <c r="K20">
        <v>2239</v>
      </c>
      <c r="L20" s="1">
        <v>44943</v>
      </c>
      <c r="M20">
        <v>3</v>
      </c>
      <c r="N20">
        <f t="shared" si="0"/>
        <v>6717</v>
      </c>
    </row>
    <row r="21" spans="1:14" x14ac:dyDescent="0.25">
      <c r="A21" t="s">
        <v>14</v>
      </c>
      <c r="B21" t="s">
        <v>15</v>
      </c>
      <c r="C21" t="s">
        <v>40</v>
      </c>
      <c r="D21">
        <v>829190164</v>
      </c>
      <c r="E21" s="1">
        <v>44912</v>
      </c>
      <c r="F21" s="1">
        <v>44912</v>
      </c>
      <c r="G21">
        <v>8653476741</v>
      </c>
      <c r="H21" t="s">
        <v>41</v>
      </c>
      <c r="I21">
        <v>2815.1</v>
      </c>
      <c r="J21" s="1">
        <v>44942</v>
      </c>
      <c r="K21">
        <v>2307.46</v>
      </c>
      <c r="L21" s="1">
        <v>44936</v>
      </c>
      <c r="M21">
        <v>-6</v>
      </c>
      <c r="N21">
        <f t="shared" si="0"/>
        <v>-13844.76</v>
      </c>
    </row>
    <row r="22" spans="1:14" x14ac:dyDescent="0.25">
      <c r="A22" t="s">
        <v>14</v>
      </c>
      <c r="B22" t="s">
        <v>15</v>
      </c>
      <c r="C22" t="s">
        <v>42</v>
      </c>
      <c r="D22">
        <v>949590194</v>
      </c>
      <c r="E22" s="1">
        <v>44916</v>
      </c>
      <c r="F22" s="1">
        <v>44916</v>
      </c>
      <c r="G22">
        <v>8665767181</v>
      </c>
      <c r="H22" t="s">
        <v>43</v>
      </c>
      <c r="I22">
        <v>14983.78</v>
      </c>
      <c r="J22" s="1">
        <v>44985</v>
      </c>
      <c r="K22">
        <v>12281.79</v>
      </c>
      <c r="L22" s="1">
        <v>44939</v>
      </c>
      <c r="M22">
        <v>-46</v>
      </c>
      <c r="N22">
        <f t="shared" si="0"/>
        <v>-564962.34000000008</v>
      </c>
    </row>
    <row r="23" spans="1:14" x14ac:dyDescent="0.25">
      <c r="A23" t="s">
        <v>14</v>
      </c>
      <c r="B23" t="s">
        <v>15</v>
      </c>
      <c r="C23" t="s">
        <v>44</v>
      </c>
      <c r="D23">
        <v>2845680210</v>
      </c>
      <c r="E23" s="1">
        <v>44916</v>
      </c>
      <c r="F23" s="1">
        <v>44916</v>
      </c>
      <c r="G23">
        <v>8666410798</v>
      </c>
      <c r="H23" t="s">
        <v>45</v>
      </c>
      <c r="I23">
        <v>5678.84</v>
      </c>
      <c r="J23" s="1">
        <v>44944</v>
      </c>
      <c r="K23">
        <v>4654.79</v>
      </c>
      <c r="L23" s="1">
        <v>44943</v>
      </c>
      <c r="M23">
        <v>-1</v>
      </c>
      <c r="N23">
        <f t="shared" si="0"/>
        <v>-4654.79</v>
      </c>
    </row>
    <row r="24" spans="1:14" x14ac:dyDescent="0.25">
      <c r="A24" t="s">
        <v>14</v>
      </c>
      <c r="B24" t="s">
        <v>15</v>
      </c>
      <c r="C24" t="s">
        <v>44</v>
      </c>
      <c r="D24">
        <v>2845680210</v>
      </c>
      <c r="E24" s="1">
        <v>44916</v>
      </c>
      <c r="F24" s="1">
        <v>44916</v>
      </c>
      <c r="G24">
        <v>8666411372</v>
      </c>
      <c r="H24" t="s">
        <v>46</v>
      </c>
      <c r="I24">
        <v>2204.09</v>
      </c>
      <c r="J24" s="1">
        <v>44944</v>
      </c>
      <c r="K24">
        <v>2204.09</v>
      </c>
      <c r="L24" s="1">
        <v>44943</v>
      </c>
      <c r="M24">
        <v>-1</v>
      </c>
      <c r="N24">
        <f t="shared" si="0"/>
        <v>-2204.09</v>
      </c>
    </row>
    <row r="25" spans="1:14" x14ac:dyDescent="0.25">
      <c r="A25" t="s">
        <v>14</v>
      </c>
      <c r="B25" t="s">
        <v>15</v>
      </c>
      <c r="C25" t="s">
        <v>44</v>
      </c>
      <c r="D25">
        <v>2845680210</v>
      </c>
      <c r="E25" s="1">
        <v>44916</v>
      </c>
      <c r="F25" s="1">
        <v>44916</v>
      </c>
      <c r="G25">
        <v>8666411675</v>
      </c>
      <c r="H25" t="s">
        <v>47</v>
      </c>
      <c r="I25">
        <v>7206.41</v>
      </c>
      <c r="J25" s="1">
        <v>44944</v>
      </c>
      <c r="K25">
        <v>5906.89</v>
      </c>
      <c r="L25" s="1">
        <v>44943</v>
      </c>
      <c r="M25">
        <v>-1</v>
      </c>
      <c r="N25">
        <f t="shared" si="0"/>
        <v>-5906.89</v>
      </c>
    </row>
    <row r="26" spans="1:14" x14ac:dyDescent="0.25">
      <c r="A26" t="s">
        <v>14</v>
      </c>
      <c r="B26" t="s">
        <v>15</v>
      </c>
      <c r="C26" t="s">
        <v>44</v>
      </c>
      <c r="D26">
        <v>2845680210</v>
      </c>
      <c r="E26" s="1">
        <v>44916</v>
      </c>
      <c r="F26" s="1">
        <v>44916</v>
      </c>
      <c r="G26">
        <v>8666411860</v>
      </c>
      <c r="H26" t="s">
        <v>48</v>
      </c>
      <c r="I26">
        <v>2204.09</v>
      </c>
      <c r="J26" s="1">
        <v>44944</v>
      </c>
      <c r="K26">
        <v>2204.09</v>
      </c>
      <c r="L26" s="1">
        <v>44943</v>
      </c>
      <c r="M26">
        <v>-1</v>
      </c>
      <c r="N26">
        <f t="shared" si="0"/>
        <v>-2204.09</v>
      </c>
    </row>
    <row r="27" spans="1:14" x14ac:dyDescent="0.25">
      <c r="A27" t="s">
        <v>14</v>
      </c>
      <c r="B27" t="s">
        <v>15</v>
      </c>
      <c r="C27" t="s">
        <v>25</v>
      </c>
      <c r="D27">
        <v>2971560046</v>
      </c>
      <c r="E27" s="1">
        <v>44916</v>
      </c>
      <c r="F27" s="1">
        <v>44916</v>
      </c>
      <c r="G27">
        <v>8666965899</v>
      </c>
      <c r="H27" t="s">
        <v>49</v>
      </c>
      <c r="I27">
        <v>261.97000000000003</v>
      </c>
      <c r="J27" s="1">
        <v>44998</v>
      </c>
      <c r="K27">
        <v>229.35</v>
      </c>
      <c r="L27" s="1">
        <v>45000</v>
      </c>
      <c r="M27">
        <v>2</v>
      </c>
      <c r="N27">
        <f t="shared" si="0"/>
        <v>458.7</v>
      </c>
    </row>
    <row r="28" spans="1:14" x14ac:dyDescent="0.25">
      <c r="A28" t="s">
        <v>14</v>
      </c>
      <c r="B28" t="s">
        <v>15</v>
      </c>
      <c r="C28" t="s">
        <v>25</v>
      </c>
      <c r="D28">
        <v>2971560046</v>
      </c>
      <c r="E28" s="1">
        <v>44914</v>
      </c>
      <c r="F28" s="1">
        <v>44914</v>
      </c>
      <c r="G28">
        <v>8666966030</v>
      </c>
      <c r="H28" t="s">
        <v>50</v>
      </c>
      <c r="I28">
        <v>69.94</v>
      </c>
      <c r="J28" s="1">
        <v>44998</v>
      </c>
      <c r="K28">
        <v>12.61</v>
      </c>
      <c r="L28" s="1">
        <v>45007</v>
      </c>
      <c r="M28">
        <v>9</v>
      </c>
      <c r="N28">
        <f t="shared" si="0"/>
        <v>113.49</v>
      </c>
    </row>
    <row r="29" spans="1:14" x14ac:dyDescent="0.25">
      <c r="A29" t="s">
        <v>14</v>
      </c>
      <c r="B29" t="s">
        <v>15</v>
      </c>
      <c r="C29" t="s">
        <v>25</v>
      </c>
      <c r="D29">
        <v>2971560046</v>
      </c>
      <c r="E29" s="1">
        <v>44914</v>
      </c>
      <c r="F29" s="1">
        <v>44914</v>
      </c>
      <c r="G29">
        <v>8666966030</v>
      </c>
      <c r="H29" t="s">
        <v>50</v>
      </c>
      <c r="I29">
        <v>69.94</v>
      </c>
      <c r="J29" s="1">
        <v>44998</v>
      </c>
      <c r="K29">
        <v>44.72</v>
      </c>
      <c r="L29" s="1">
        <v>45000</v>
      </c>
      <c r="M29">
        <v>2</v>
      </c>
      <c r="N29">
        <f t="shared" si="0"/>
        <v>89.44</v>
      </c>
    </row>
    <row r="30" spans="1:14" x14ac:dyDescent="0.25">
      <c r="A30" t="s">
        <v>14</v>
      </c>
      <c r="B30" t="s">
        <v>15</v>
      </c>
      <c r="C30" t="s">
        <v>25</v>
      </c>
      <c r="D30">
        <v>2971560046</v>
      </c>
      <c r="E30" s="1">
        <v>44916</v>
      </c>
      <c r="F30" s="1">
        <v>44916</v>
      </c>
      <c r="G30">
        <v>8666966083</v>
      </c>
      <c r="H30" t="s">
        <v>51</v>
      </c>
      <c r="I30">
        <v>155</v>
      </c>
      <c r="J30" s="1">
        <v>44946</v>
      </c>
      <c r="K30">
        <v>132.82</v>
      </c>
      <c r="L30" s="1">
        <v>44936</v>
      </c>
      <c r="M30">
        <v>-10</v>
      </c>
      <c r="N30">
        <f t="shared" si="0"/>
        <v>-1328.1999999999998</v>
      </c>
    </row>
    <row r="31" spans="1:14" x14ac:dyDescent="0.25">
      <c r="A31" t="s">
        <v>14</v>
      </c>
      <c r="B31" t="s">
        <v>15</v>
      </c>
      <c r="C31" t="s">
        <v>52</v>
      </c>
      <c r="D31">
        <v>3706810169</v>
      </c>
      <c r="E31" s="1">
        <v>44914</v>
      </c>
      <c r="F31" s="1">
        <v>44914</v>
      </c>
      <c r="G31">
        <v>8668088826</v>
      </c>
      <c r="H31" t="s">
        <v>53</v>
      </c>
      <c r="I31">
        <v>2586.3000000000002</v>
      </c>
      <c r="J31" s="1">
        <v>45016</v>
      </c>
      <c r="K31">
        <v>2119.92</v>
      </c>
      <c r="L31" s="1">
        <v>44936</v>
      </c>
      <c r="M31">
        <v>-80</v>
      </c>
      <c r="N31">
        <f t="shared" si="0"/>
        <v>-169593.60000000001</v>
      </c>
    </row>
    <row r="32" spans="1:14" x14ac:dyDescent="0.25">
      <c r="A32" t="s">
        <v>14</v>
      </c>
      <c r="B32" t="s">
        <v>15</v>
      </c>
      <c r="C32" t="s">
        <v>25</v>
      </c>
      <c r="D32">
        <v>2971560046</v>
      </c>
      <c r="E32" s="1">
        <v>44916</v>
      </c>
      <c r="F32" s="1">
        <v>44916</v>
      </c>
      <c r="G32">
        <v>8668254856</v>
      </c>
      <c r="H32" t="s">
        <v>54</v>
      </c>
      <c r="I32">
        <v>431.78</v>
      </c>
      <c r="J32" s="1">
        <v>44946</v>
      </c>
      <c r="K32">
        <v>353.92</v>
      </c>
      <c r="L32" s="1">
        <v>44938</v>
      </c>
      <c r="M32">
        <v>-8</v>
      </c>
      <c r="N32">
        <f t="shared" si="0"/>
        <v>-2831.36</v>
      </c>
    </row>
    <row r="33" spans="1:14" x14ac:dyDescent="0.25">
      <c r="A33" t="s">
        <v>14</v>
      </c>
      <c r="B33" t="s">
        <v>15</v>
      </c>
      <c r="C33" t="s">
        <v>25</v>
      </c>
      <c r="D33">
        <v>2971560046</v>
      </c>
      <c r="E33" s="1">
        <v>44916</v>
      </c>
      <c r="F33" s="1">
        <v>44916</v>
      </c>
      <c r="G33">
        <v>8668254871</v>
      </c>
      <c r="H33" t="s">
        <v>55</v>
      </c>
      <c r="I33">
        <v>3901.14</v>
      </c>
      <c r="J33" s="1">
        <v>44946</v>
      </c>
      <c r="K33">
        <v>3227.18</v>
      </c>
      <c r="L33" s="1">
        <v>45084</v>
      </c>
      <c r="M33">
        <v>138</v>
      </c>
      <c r="N33">
        <f t="shared" si="0"/>
        <v>445350.83999999997</v>
      </c>
    </row>
    <row r="34" spans="1:14" x14ac:dyDescent="0.25">
      <c r="A34" t="s">
        <v>14</v>
      </c>
      <c r="B34" t="s">
        <v>15</v>
      </c>
      <c r="C34" t="s">
        <v>25</v>
      </c>
      <c r="D34">
        <v>2971560046</v>
      </c>
      <c r="E34" s="1">
        <v>44914</v>
      </c>
      <c r="F34" s="1">
        <v>44914</v>
      </c>
      <c r="G34">
        <v>8669150029</v>
      </c>
      <c r="H34" t="s">
        <v>56</v>
      </c>
      <c r="I34">
        <v>50.56</v>
      </c>
      <c r="J34" s="1">
        <v>44944</v>
      </c>
      <c r="K34">
        <v>50.56</v>
      </c>
      <c r="L34" s="1">
        <v>44936</v>
      </c>
      <c r="M34">
        <v>-8</v>
      </c>
      <c r="N34">
        <f t="shared" si="0"/>
        <v>-404.48</v>
      </c>
    </row>
    <row r="35" spans="1:14" x14ac:dyDescent="0.25">
      <c r="A35" t="s">
        <v>14</v>
      </c>
      <c r="B35" t="s">
        <v>15</v>
      </c>
      <c r="C35" t="s">
        <v>57</v>
      </c>
      <c r="D35">
        <v>1812710166</v>
      </c>
      <c r="E35" s="1">
        <v>44916</v>
      </c>
      <c r="F35" s="1">
        <v>44916</v>
      </c>
      <c r="G35">
        <v>8670043896</v>
      </c>
      <c r="H35" t="s">
        <v>58</v>
      </c>
      <c r="I35">
        <v>727.61</v>
      </c>
      <c r="J35" s="1">
        <v>44976</v>
      </c>
      <c r="K35">
        <v>596.4</v>
      </c>
      <c r="L35" s="1">
        <v>44942</v>
      </c>
      <c r="M35">
        <v>-34</v>
      </c>
      <c r="N35">
        <f t="shared" si="0"/>
        <v>-20277.599999999999</v>
      </c>
    </row>
    <row r="36" spans="1:14" x14ac:dyDescent="0.25">
      <c r="A36" t="s">
        <v>14</v>
      </c>
      <c r="B36" t="s">
        <v>15</v>
      </c>
      <c r="C36" t="s">
        <v>59</v>
      </c>
      <c r="D36">
        <v>95184490167</v>
      </c>
      <c r="E36" s="1">
        <v>44917</v>
      </c>
      <c r="F36" s="1">
        <v>44917</v>
      </c>
      <c r="G36">
        <v>8673570190</v>
      </c>
      <c r="H36" t="s">
        <v>60</v>
      </c>
      <c r="I36">
        <v>360</v>
      </c>
      <c r="J36" s="1">
        <v>44947</v>
      </c>
      <c r="K36">
        <v>360</v>
      </c>
      <c r="L36" s="1">
        <v>44943</v>
      </c>
      <c r="M36">
        <v>-4</v>
      </c>
      <c r="N36">
        <f t="shared" si="0"/>
        <v>-1440</v>
      </c>
    </row>
    <row r="37" spans="1:14" x14ac:dyDescent="0.25">
      <c r="A37" t="s">
        <v>14</v>
      </c>
      <c r="B37" t="s">
        <v>15</v>
      </c>
      <c r="C37" t="s">
        <v>61</v>
      </c>
      <c r="D37">
        <v>2599000169</v>
      </c>
      <c r="E37" s="1">
        <v>44915</v>
      </c>
      <c r="F37" s="1">
        <v>44915</v>
      </c>
      <c r="G37">
        <v>8677086110</v>
      </c>
      <c r="H37">
        <v>1089</v>
      </c>
      <c r="I37">
        <v>424.32</v>
      </c>
      <c r="J37" s="1">
        <v>44947</v>
      </c>
      <c r="K37">
        <v>347.8</v>
      </c>
      <c r="L37" s="1">
        <v>44936</v>
      </c>
      <c r="M37">
        <v>-11</v>
      </c>
      <c r="N37">
        <f t="shared" si="0"/>
        <v>-3825.8</v>
      </c>
    </row>
    <row r="38" spans="1:14" x14ac:dyDescent="0.25">
      <c r="A38" t="s">
        <v>14</v>
      </c>
      <c r="B38" t="s">
        <v>15</v>
      </c>
      <c r="C38" t="s">
        <v>61</v>
      </c>
      <c r="D38">
        <v>2599000169</v>
      </c>
      <c r="E38" s="1">
        <v>44917</v>
      </c>
      <c r="F38" s="1">
        <v>44917</v>
      </c>
      <c r="G38">
        <v>8677094599</v>
      </c>
      <c r="H38">
        <v>1088</v>
      </c>
      <c r="I38">
        <v>205.55</v>
      </c>
      <c r="J38" s="1">
        <v>44947</v>
      </c>
      <c r="K38">
        <v>168.48</v>
      </c>
      <c r="L38" s="1">
        <v>44936</v>
      </c>
      <c r="M38">
        <v>-11</v>
      </c>
      <c r="N38">
        <f t="shared" si="0"/>
        <v>-1853.28</v>
      </c>
    </row>
    <row r="39" spans="1:14" x14ac:dyDescent="0.25">
      <c r="A39" t="s">
        <v>14</v>
      </c>
      <c r="B39" t="s">
        <v>15</v>
      </c>
      <c r="C39" t="s">
        <v>61</v>
      </c>
      <c r="D39">
        <v>2599000169</v>
      </c>
      <c r="E39" s="1">
        <v>44917</v>
      </c>
      <c r="F39" s="1">
        <v>44917</v>
      </c>
      <c r="G39">
        <v>8677127878</v>
      </c>
      <c r="H39">
        <v>1080</v>
      </c>
      <c r="I39">
        <v>326.7</v>
      </c>
      <c r="J39" s="1">
        <v>44947</v>
      </c>
      <c r="K39">
        <v>267.79000000000002</v>
      </c>
      <c r="L39" s="1">
        <v>44936</v>
      </c>
      <c r="M39">
        <v>-11</v>
      </c>
      <c r="N39">
        <f t="shared" si="0"/>
        <v>-2945.69</v>
      </c>
    </row>
    <row r="40" spans="1:14" x14ac:dyDescent="0.25">
      <c r="A40" t="s">
        <v>14</v>
      </c>
      <c r="B40" t="s">
        <v>15</v>
      </c>
      <c r="C40" t="s">
        <v>61</v>
      </c>
      <c r="D40">
        <v>2599000169</v>
      </c>
      <c r="E40" s="1">
        <v>44915</v>
      </c>
      <c r="F40" s="1">
        <v>44915</v>
      </c>
      <c r="G40">
        <v>8677146026</v>
      </c>
      <c r="H40">
        <v>1081</v>
      </c>
      <c r="I40">
        <v>508.15</v>
      </c>
      <c r="J40" s="1">
        <v>44947</v>
      </c>
      <c r="K40">
        <v>416.52</v>
      </c>
      <c r="L40" s="1">
        <v>44936</v>
      </c>
      <c r="M40">
        <v>-11</v>
      </c>
      <c r="N40">
        <f t="shared" si="0"/>
        <v>-4581.7199999999993</v>
      </c>
    </row>
    <row r="41" spans="1:14" x14ac:dyDescent="0.25">
      <c r="A41" t="s">
        <v>14</v>
      </c>
      <c r="B41" t="s">
        <v>15</v>
      </c>
      <c r="C41" t="s">
        <v>61</v>
      </c>
      <c r="D41">
        <v>2599000169</v>
      </c>
      <c r="E41" s="1">
        <v>44917</v>
      </c>
      <c r="F41" s="1">
        <v>44917</v>
      </c>
      <c r="G41">
        <v>8677163845</v>
      </c>
      <c r="H41">
        <v>1084</v>
      </c>
      <c r="I41">
        <v>488.23</v>
      </c>
      <c r="J41" s="1">
        <v>44947</v>
      </c>
      <c r="K41">
        <v>400.19</v>
      </c>
      <c r="L41" s="1">
        <v>44936</v>
      </c>
      <c r="M41">
        <v>-11</v>
      </c>
      <c r="N41">
        <f t="shared" si="0"/>
        <v>-4402.09</v>
      </c>
    </row>
    <row r="42" spans="1:14" x14ac:dyDescent="0.25">
      <c r="A42" t="s">
        <v>14</v>
      </c>
      <c r="B42" t="s">
        <v>15</v>
      </c>
      <c r="C42" t="s">
        <v>61</v>
      </c>
      <c r="D42">
        <v>2599000169</v>
      </c>
      <c r="E42" s="1">
        <v>44915</v>
      </c>
      <c r="F42" s="1">
        <v>44915</v>
      </c>
      <c r="G42">
        <v>8677176623</v>
      </c>
      <c r="H42">
        <v>1086</v>
      </c>
      <c r="I42">
        <v>79</v>
      </c>
      <c r="J42" s="1">
        <v>44947</v>
      </c>
      <c r="K42">
        <v>66.92</v>
      </c>
      <c r="L42" s="1">
        <v>44936</v>
      </c>
      <c r="M42">
        <v>-11</v>
      </c>
      <c r="N42">
        <f t="shared" si="0"/>
        <v>-736.12</v>
      </c>
    </row>
    <row r="43" spans="1:14" x14ac:dyDescent="0.25">
      <c r="A43" t="s">
        <v>14</v>
      </c>
      <c r="B43" t="s">
        <v>15</v>
      </c>
      <c r="C43" t="s">
        <v>61</v>
      </c>
      <c r="D43">
        <v>2599000169</v>
      </c>
      <c r="E43" s="1">
        <v>44917</v>
      </c>
      <c r="F43" s="1">
        <v>44917</v>
      </c>
      <c r="G43">
        <v>8677245393</v>
      </c>
      <c r="H43">
        <v>1149</v>
      </c>
      <c r="I43">
        <v>561.35</v>
      </c>
      <c r="J43" s="1">
        <v>44947</v>
      </c>
      <c r="K43">
        <v>460.12</v>
      </c>
      <c r="L43" s="1">
        <v>44936</v>
      </c>
      <c r="M43">
        <v>-11</v>
      </c>
      <c r="N43">
        <f t="shared" si="0"/>
        <v>-5061.32</v>
      </c>
    </row>
    <row r="44" spans="1:14" x14ac:dyDescent="0.25">
      <c r="A44" t="s">
        <v>14</v>
      </c>
      <c r="B44" t="s">
        <v>15</v>
      </c>
      <c r="C44" t="s">
        <v>61</v>
      </c>
      <c r="D44">
        <v>2599000169</v>
      </c>
      <c r="E44" s="1">
        <v>44917</v>
      </c>
      <c r="F44" s="1">
        <v>44917</v>
      </c>
      <c r="G44">
        <v>8677489482</v>
      </c>
      <c r="H44">
        <v>1114</v>
      </c>
      <c r="I44">
        <v>782.52</v>
      </c>
      <c r="J44" s="1">
        <v>44947</v>
      </c>
      <c r="K44">
        <v>641.41</v>
      </c>
      <c r="L44" s="1">
        <v>44936</v>
      </c>
      <c r="M44">
        <v>-11</v>
      </c>
      <c r="N44">
        <f t="shared" si="0"/>
        <v>-7055.5099999999993</v>
      </c>
    </row>
    <row r="45" spans="1:14" x14ac:dyDescent="0.25">
      <c r="A45" t="s">
        <v>14</v>
      </c>
      <c r="B45" t="s">
        <v>15</v>
      </c>
      <c r="C45" t="s">
        <v>61</v>
      </c>
      <c r="D45">
        <v>2599000169</v>
      </c>
      <c r="E45" s="1">
        <v>44917</v>
      </c>
      <c r="F45" s="1">
        <v>44917</v>
      </c>
      <c r="G45">
        <v>8677536490</v>
      </c>
      <c r="H45">
        <v>1077</v>
      </c>
      <c r="I45">
        <v>79</v>
      </c>
      <c r="J45" s="1">
        <v>44947</v>
      </c>
      <c r="K45">
        <v>66.92</v>
      </c>
      <c r="L45" s="1">
        <v>44936</v>
      </c>
      <c r="M45">
        <v>-11</v>
      </c>
      <c r="N45">
        <f t="shared" si="0"/>
        <v>-736.12</v>
      </c>
    </row>
    <row r="46" spans="1:14" x14ac:dyDescent="0.25">
      <c r="A46" t="s">
        <v>14</v>
      </c>
      <c r="B46" t="s">
        <v>15</v>
      </c>
      <c r="C46" t="s">
        <v>62</v>
      </c>
      <c r="D46">
        <v>6188330150</v>
      </c>
      <c r="E46" s="1">
        <v>44916</v>
      </c>
      <c r="F46" s="1">
        <v>44916</v>
      </c>
      <c r="G46">
        <v>8687602123</v>
      </c>
      <c r="H46">
        <v>2160817</v>
      </c>
      <c r="I46">
        <v>93.79</v>
      </c>
      <c r="J46" s="1">
        <v>44978</v>
      </c>
      <c r="K46">
        <v>76.88</v>
      </c>
      <c r="L46" s="1">
        <v>44943</v>
      </c>
      <c r="M46">
        <v>-35</v>
      </c>
      <c r="N46">
        <f t="shared" si="0"/>
        <v>-2690.7999999999997</v>
      </c>
    </row>
    <row r="47" spans="1:14" x14ac:dyDescent="0.25">
      <c r="A47" t="s">
        <v>14</v>
      </c>
      <c r="B47" t="s">
        <v>15</v>
      </c>
      <c r="C47" t="s">
        <v>63</v>
      </c>
      <c r="D47">
        <v>2221101203</v>
      </c>
      <c r="E47" s="1">
        <v>44920</v>
      </c>
      <c r="F47" s="1">
        <v>44920</v>
      </c>
      <c r="G47">
        <v>8690208153</v>
      </c>
      <c r="H47">
        <v>412213511851</v>
      </c>
      <c r="I47">
        <v>4754.21</v>
      </c>
      <c r="J47" s="1">
        <v>44945</v>
      </c>
      <c r="K47">
        <v>75.14</v>
      </c>
      <c r="L47" s="1">
        <v>44974</v>
      </c>
      <c r="M47">
        <v>29</v>
      </c>
      <c r="N47">
        <f t="shared" si="0"/>
        <v>2179.06</v>
      </c>
    </row>
    <row r="48" spans="1:14" x14ac:dyDescent="0.25">
      <c r="A48" t="s">
        <v>14</v>
      </c>
      <c r="B48" t="s">
        <v>15</v>
      </c>
      <c r="C48" t="s">
        <v>63</v>
      </c>
      <c r="D48">
        <v>2221101203</v>
      </c>
      <c r="E48" s="1">
        <v>44920</v>
      </c>
      <c r="F48" s="1">
        <v>44920</v>
      </c>
      <c r="G48">
        <v>8690208153</v>
      </c>
      <c r="H48">
        <v>412213511851</v>
      </c>
      <c r="I48">
        <v>4754.21</v>
      </c>
      <c r="J48" s="1">
        <v>44945</v>
      </c>
      <c r="K48">
        <v>4452.68</v>
      </c>
      <c r="L48" s="1">
        <v>44951</v>
      </c>
      <c r="M48">
        <v>6</v>
      </c>
      <c r="N48">
        <f t="shared" si="0"/>
        <v>26716.080000000002</v>
      </c>
    </row>
    <row r="49" spans="1:14" x14ac:dyDescent="0.25">
      <c r="A49" t="s">
        <v>14</v>
      </c>
      <c r="B49" t="s">
        <v>15</v>
      </c>
      <c r="C49" t="s">
        <v>63</v>
      </c>
      <c r="D49">
        <v>2221101203</v>
      </c>
      <c r="E49" s="1">
        <v>44920</v>
      </c>
      <c r="F49" s="1">
        <v>44920</v>
      </c>
      <c r="G49">
        <v>8690210270</v>
      </c>
      <c r="H49">
        <v>412213511852</v>
      </c>
      <c r="I49">
        <v>4226.03</v>
      </c>
      <c r="J49" s="1">
        <v>44945</v>
      </c>
      <c r="K49">
        <v>4024.79</v>
      </c>
      <c r="L49" s="1">
        <v>44951</v>
      </c>
      <c r="M49">
        <v>6</v>
      </c>
      <c r="N49">
        <f t="shared" si="0"/>
        <v>24148.739999999998</v>
      </c>
    </row>
    <row r="50" spans="1:14" x14ac:dyDescent="0.25">
      <c r="A50" t="s">
        <v>14</v>
      </c>
      <c r="B50" t="s">
        <v>15</v>
      </c>
      <c r="C50" t="s">
        <v>63</v>
      </c>
      <c r="D50">
        <v>2221101203</v>
      </c>
      <c r="E50" s="1">
        <v>44916</v>
      </c>
      <c r="F50" s="1">
        <v>44916</v>
      </c>
      <c r="G50">
        <v>8690229419</v>
      </c>
      <c r="H50">
        <v>412213511856</v>
      </c>
      <c r="I50">
        <v>29.75</v>
      </c>
      <c r="J50" s="1">
        <v>44945</v>
      </c>
      <c r="K50">
        <v>28.33</v>
      </c>
      <c r="L50" s="1">
        <v>44951</v>
      </c>
      <c r="M50">
        <v>6</v>
      </c>
      <c r="N50">
        <f t="shared" si="0"/>
        <v>169.98</v>
      </c>
    </row>
    <row r="51" spans="1:14" x14ac:dyDescent="0.25">
      <c r="A51" t="s">
        <v>14</v>
      </c>
      <c r="B51" t="s">
        <v>15</v>
      </c>
      <c r="C51" t="s">
        <v>63</v>
      </c>
      <c r="D51">
        <v>2221101203</v>
      </c>
      <c r="E51" s="1">
        <v>44920</v>
      </c>
      <c r="F51" s="1">
        <v>44920</v>
      </c>
      <c r="G51">
        <v>8690230476</v>
      </c>
      <c r="H51">
        <v>412213511857</v>
      </c>
      <c r="I51">
        <v>237.65</v>
      </c>
      <c r="J51" s="1">
        <v>44945</v>
      </c>
      <c r="K51">
        <v>226.33</v>
      </c>
      <c r="L51" s="1">
        <v>44951</v>
      </c>
      <c r="M51">
        <v>6</v>
      </c>
      <c r="N51">
        <f t="shared" si="0"/>
        <v>1357.98</v>
      </c>
    </row>
    <row r="52" spans="1:14" x14ac:dyDescent="0.25">
      <c r="A52" t="s">
        <v>14</v>
      </c>
      <c r="B52" t="s">
        <v>15</v>
      </c>
      <c r="C52" t="s">
        <v>63</v>
      </c>
      <c r="D52">
        <v>2221101203</v>
      </c>
      <c r="E52" s="1">
        <v>44916</v>
      </c>
      <c r="F52" s="1">
        <v>44916</v>
      </c>
      <c r="G52">
        <v>8690233423</v>
      </c>
      <c r="H52">
        <v>412213511858</v>
      </c>
      <c r="I52">
        <v>130.72999999999999</v>
      </c>
      <c r="J52" s="1">
        <v>44945</v>
      </c>
      <c r="K52">
        <v>124.5</v>
      </c>
      <c r="L52" s="1">
        <v>44951</v>
      </c>
      <c r="M52">
        <v>6</v>
      </c>
      <c r="N52">
        <f t="shared" si="0"/>
        <v>747</v>
      </c>
    </row>
    <row r="53" spans="1:14" x14ac:dyDescent="0.25">
      <c r="A53" t="s">
        <v>14</v>
      </c>
      <c r="B53" t="s">
        <v>15</v>
      </c>
      <c r="C53" t="s">
        <v>63</v>
      </c>
      <c r="D53">
        <v>2221101203</v>
      </c>
      <c r="E53" s="1">
        <v>44920</v>
      </c>
      <c r="F53" s="1">
        <v>44920</v>
      </c>
      <c r="G53">
        <v>8690234094</v>
      </c>
      <c r="H53">
        <v>412213511859</v>
      </c>
      <c r="I53">
        <v>278.62</v>
      </c>
      <c r="J53" s="1">
        <v>44945</v>
      </c>
      <c r="K53">
        <v>265.35000000000002</v>
      </c>
      <c r="L53" s="1">
        <v>44951</v>
      </c>
      <c r="M53">
        <v>6</v>
      </c>
      <c r="N53">
        <f t="shared" si="0"/>
        <v>1592.1000000000001</v>
      </c>
    </row>
    <row r="54" spans="1:14" x14ac:dyDescent="0.25">
      <c r="A54" t="s">
        <v>14</v>
      </c>
      <c r="B54" t="s">
        <v>15</v>
      </c>
      <c r="C54" t="s">
        <v>63</v>
      </c>
      <c r="D54">
        <v>2221101203</v>
      </c>
      <c r="E54" s="1">
        <v>44920</v>
      </c>
      <c r="F54" s="1">
        <v>44920</v>
      </c>
      <c r="G54">
        <v>8690234859</v>
      </c>
      <c r="H54">
        <v>412213511860</v>
      </c>
      <c r="I54">
        <v>653.29</v>
      </c>
      <c r="J54" s="1">
        <v>44945</v>
      </c>
      <c r="K54">
        <v>622.17999999999995</v>
      </c>
      <c r="L54" s="1">
        <v>44951</v>
      </c>
      <c r="M54">
        <v>6</v>
      </c>
      <c r="N54">
        <f t="shared" si="0"/>
        <v>3733.08</v>
      </c>
    </row>
    <row r="55" spans="1:14" x14ac:dyDescent="0.25">
      <c r="A55" t="s">
        <v>14</v>
      </c>
      <c r="B55" t="s">
        <v>15</v>
      </c>
      <c r="C55" t="s">
        <v>63</v>
      </c>
      <c r="D55">
        <v>2221101203</v>
      </c>
      <c r="E55" s="1">
        <v>44916</v>
      </c>
      <c r="F55" s="1">
        <v>44916</v>
      </c>
      <c r="G55">
        <v>8690235112</v>
      </c>
      <c r="H55">
        <v>412213511861</v>
      </c>
      <c r="I55">
        <v>423.8</v>
      </c>
      <c r="J55" s="1">
        <v>44945</v>
      </c>
      <c r="K55">
        <v>403.62</v>
      </c>
      <c r="L55" s="1">
        <v>44951</v>
      </c>
      <c r="M55">
        <v>6</v>
      </c>
      <c r="N55">
        <f t="shared" si="0"/>
        <v>2421.7200000000003</v>
      </c>
    </row>
    <row r="56" spans="1:14" x14ac:dyDescent="0.25">
      <c r="A56" t="s">
        <v>14</v>
      </c>
      <c r="B56" t="s">
        <v>15</v>
      </c>
      <c r="C56" t="s">
        <v>63</v>
      </c>
      <c r="D56">
        <v>2221101203</v>
      </c>
      <c r="E56" s="1">
        <v>44917</v>
      </c>
      <c r="F56" s="1">
        <v>44917</v>
      </c>
      <c r="G56">
        <v>8690235629</v>
      </c>
      <c r="H56">
        <v>412213511862</v>
      </c>
      <c r="I56">
        <v>90.64</v>
      </c>
      <c r="J56" s="1">
        <v>44945</v>
      </c>
      <c r="K56">
        <v>86.32</v>
      </c>
      <c r="L56" s="1">
        <v>44951</v>
      </c>
      <c r="M56">
        <v>6</v>
      </c>
      <c r="N56">
        <f t="shared" si="0"/>
        <v>517.91999999999996</v>
      </c>
    </row>
    <row r="57" spans="1:14" x14ac:dyDescent="0.25">
      <c r="A57" t="s">
        <v>14</v>
      </c>
      <c r="B57" t="s">
        <v>15</v>
      </c>
      <c r="C57" t="s">
        <v>63</v>
      </c>
      <c r="D57">
        <v>2221101203</v>
      </c>
      <c r="E57" s="1">
        <v>44920</v>
      </c>
      <c r="F57" s="1">
        <v>44920</v>
      </c>
      <c r="G57">
        <v>8690236163</v>
      </c>
      <c r="H57">
        <v>412213511863</v>
      </c>
      <c r="I57">
        <v>2162.7800000000002</v>
      </c>
      <c r="J57" s="1">
        <v>44945</v>
      </c>
      <c r="K57">
        <v>2059.79</v>
      </c>
      <c r="L57" s="1">
        <v>44951</v>
      </c>
      <c r="M57">
        <v>6</v>
      </c>
      <c r="N57">
        <f t="shared" si="0"/>
        <v>12358.74</v>
      </c>
    </row>
    <row r="58" spans="1:14" x14ac:dyDescent="0.25">
      <c r="A58" t="s">
        <v>14</v>
      </c>
      <c r="B58" t="s">
        <v>15</v>
      </c>
      <c r="C58" t="s">
        <v>63</v>
      </c>
      <c r="D58">
        <v>2221101203</v>
      </c>
      <c r="E58" s="1">
        <v>44920</v>
      </c>
      <c r="F58" s="1">
        <v>44920</v>
      </c>
      <c r="G58">
        <v>8690727384</v>
      </c>
      <c r="H58">
        <v>412213511855</v>
      </c>
      <c r="I58">
        <v>15.46</v>
      </c>
      <c r="J58" s="1">
        <v>44945</v>
      </c>
      <c r="K58">
        <v>14.72</v>
      </c>
      <c r="L58" s="1">
        <v>44974</v>
      </c>
      <c r="M58">
        <v>29</v>
      </c>
      <c r="N58">
        <f t="shared" si="0"/>
        <v>426.88</v>
      </c>
    </row>
    <row r="59" spans="1:14" x14ac:dyDescent="0.25">
      <c r="A59" t="s">
        <v>14</v>
      </c>
      <c r="B59" t="s">
        <v>15</v>
      </c>
      <c r="C59" t="s">
        <v>63</v>
      </c>
      <c r="D59">
        <v>2221101203</v>
      </c>
      <c r="E59" s="1">
        <v>44920</v>
      </c>
      <c r="F59" s="1">
        <v>44920</v>
      </c>
      <c r="G59">
        <v>8690727558</v>
      </c>
      <c r="H59">
        <v>412213511854</v>
      </c>
      <c r="I59">
        <v>816.18</v>
      </c>
      <c r="J59" s="1">
        <v>44945</v>
      </c>
      <c r="K59">
        <v>777.31</v>
      </c>
      <c r="L59" s="1">
        <v>44951</v>
      </c>
      <c r="M59">
        <v>6</v>
      </c>
      <c r="N59">
        <f t="shared" si="0"/>
        <v>4663.8599999999997</v>
      </c>
    </row>
    <row r="60" spans="1:14" x14ac:dyDescent="0.25">
      <c r="A60" t="s">
        <v>14</v>
      </c>
      <c r="B60" t="s">
        <v>15</v>
      </c>
      <c r="C60" t="s">
        <v>63</v>
      </c>
      <c r="D60">
        <v>2221101203</v>
      </c>
      <c r="E60" s="1">
        <v>44920</v>
      </c>
      <c r="F60" s="1">
        <v>44920</v>
      </c>
      <c r="G60">
        <v>8690727683</v>
      </c>
      <c r="H60">
        <v>412213511853</v>
      </c>
      <c r="I60">
        <v>1962.32</v>
      </c>
      <c r="J60" s="1">
        <v>44945</v>
      </c>
      <c r="K60">
        <v>1868.88</v>
      </c>
      <c r="L60" s="1">
        <v>44951</v>
      </c>
      <c r="M60">
        <v>6</v>
      </c>
      <c r="N60">
        <f t="shared" si="0"/>
        <v>11213.28</v>
      </c>
    </row>
    <row r="61" spans="1:14" x14ac:dyDescent="0.25">
      <c r="A61" t="s">
        <v>14</v>
      </c>
      <c r="B61" t="s">
        <v>15</v>
      </c>
      <c r="C61" t="s">
        <v>34</v>
      </c>
      <c r="D61">
        <v>2650240167</v>
      </c>
      <c r="E61" s="1">
        <v>44917</v>
      </c>
      <c r="F61" s="1">
        <v>44917</v>
      </c>
      <c r="G61">
        <v>8692741412</v>
      </c>
      <c r="H61" t="s">
        <v>64</v>
      </c>
      <c r="I61">
        <v>1896.3</v>
      </c>
      <c r="J61" s="1">
        <v>44947</v>
      </c>
      <c r="K61">
        <v>1806</v>
      </c>
      <c r="L61" s="1">
        <v>44943</v>
      </c>
      <c r="M61">
        <v>-4</v>
      </c>
      <c r="N61">
        <f t="shared" si="0"/>
        <v>-7224</v>
      </c>
    </row>
    <row r="62" spans="1:14" x14ac:dyDescent="0.25">
      <c r="A62" t="s">
        <v>14</v>
      </c>
      <c r="B62" t="s">
        <v>15</v>
      </c>
      <c r="C62" t="s">
        <v>65</v>
      </c>
      <c r="D62">
        <v>3309550162</v>
      </c>
      <c r="E62" s="1">
        <v>44917</v>
      </c>
      <c r="F62" s="1">
        <v>44917</v>
      </c>
      <c r="G62">
        <v>8693232015</v>
      </c>
      <c r="H62" t="s">
        <v>66</v>
      </c>
      <c r="I62">
        <v>2699.26</v>
      </c>
      <c r="J62" s="1">
        <v>44947</v>
      </c>
      <c r="K62">
        <v>2212.5100000000002</v>
      </c>
      <c r="L62" s="1">
        <v>44943</v>
      </c>
      <c r="M62">
        <v>-4</v>
      </c>
      <c r="N62">
        <f t="shared" si="0"/>
        <v>-8850.0400000000009</v>
      </c>
    </row>
    <row r="63" spans="1:14" x14ac:dyDescent="0.25">
      <c r="A63" t="s">
        <v>14</v>
      </c>
      <c r="B63" t="s">
        <v>15</v>
      </c>
      <c r="C63" t="s">
        <v>67</v>
      </c>
      <c r="D63">
        <v>89070403</v>
      </c>
      <c r="E63" s="1">
        <v>44919</v>
      </c>
      <c r="F63" s="1">
        <v>44919</v>
      </c>
      <c r="G63">
        <v>8696773138</v>
      </c>
      <c r="H63" t="s">
        <v>68</v>
      </c>
      <c r="I63">
        <v>251.32</v>
      </c>
      <c r="J63" s="1">
        <v>44948</v>
      </c>
      <c r="K63">
        <v>206</v>
      </c>
      <c r="L63" s="1">
        <v>44951</v>
      </c>
      <c r="M63">
        <v>3</v>
      </c>
      <c r="N63">
        <f t="shared" si="0"/>
        <v>618</v>
      </c>
    </row>
    <row r="64" spans="1:14" x14ac:dyDescent="0.25">
      <c r="A64" t="s">
        <v>14</v>
      </c>
      <c r="B64" t="s">
        <v>15</v>
      </c>
      <c r="C64" t="s">
        <v>69</v>
      </c>
      <c r="D64">
        <v>1705680179</v>
      </c>
      <c r="E64" s="1">
        <v>44918</v>
      </c>
      <c r="F64" s="1">
        <v>44918</v>
      </c>
      <c r="G64">
        <v>8702502610</v>
      </c>
      <c r="H64" t="s">
        <v>70</v>
      </c>
      <c r="I64">
        <v>829.61</v>
      </c>
      <c r="J64" s="1">
        <v>44985</v>
      </c>
      <c r="K64">
        <v>680.01</v>
      </c>
      <c r="L64" s="1">
        <v>44951</v>
      </c>
      <c r="M64">
        <v>-34</v>
      </c>
      <c r="N64">
        <f t="shared" si="0"/>
        <v>-23120.34</v>
      </c>
    </row>
    <row r="65" spans="1:14" x14ac:dyDescent="0.25">
      <c r="A65" t="s">
        <v>14</v>
      </c>
      <c r="B65" t="s">
        <v>15</v>
      </c>
      <c r="C65" t="s">
        <v>69</v>
      </c>
      <c r="D65">
        <v>1705680179</v>
      </c>
      <c r="E65" s="1">
        <v>44918</v>
      </c>
      <c r="F65" s="1">
        <v>44918</v>
      </c>
      <c r="G65">
        <v>8702502809</v>
      </c>
      <c r="H65" t="s">
        <v>71</v>
      </c>
      <c r="I65">
        <v>690.57</v>
      </c>
      <c r="J65" s="1">
        <v>44985</v>
      </c>
      <c r="K65">
        <v>566.04</v>
      </c>
      <c r="L65" s="1">
        <v>44980</v>
      </c>
      <c r="M65">
        <v>-5</v>
      </c>
      <c r="N65">
        <f t="shared" si="0"/>
        <v>-2830.2</v>
      </c>
    </row>
    <row r="66" spans="1:14" x14ac:dyDescent="0.25">
      <c r="A66" t="s">
        <v>14</v>
      </c>
      <c r="B66" t="s">
        <v>15</v>
      </c>
      <c r="C66" t="s">
        <v>72</v>
      </c>
      <c r="D66">
        <v>1419010168</v>
      </c>
      <c r="E66" s="1">
        <v>44918</v>
      </c>
      <c r="F66" s="1">
        <v>44918</v>
      </c>
      <c r="G66">
        <v>8702680820</v>
      </c>
      <c r="H66" t="s">
        <v>73</v>
      </c>
      <c r="I66">
        <v>9581.52</v>
      </c>
      <c r="J66" s="1">
        <v>44948</v>
      </c>
      <c r="K66">
        <v>9213</v>
      </c>
      <c r="L66" s="1">
        <v>44943</v>
      </c>
      <c r="M66">
        <v>-5</v>
      </c>
      <c r="N66">
        <f t="shared" si="0"/>
        <v>-46065</v>
      </c>
    </row>
    <row r="67" spans="1:14" x14ac:dyDescent="0.25">
      <c r="A67" t="s">
        <v>14</v>
      </c>
      <c r="B67" t="s">
        <v>15</v>
      </c>
      <c r="C67" t="s">
        <v>72</v>
      </c>
      <c r="D67">
        <v>1419010168</v>
      </c>
      <c r="E67" s="1">
        <v>44921</v>
      </c>
      <c r="F67" s="1">
        <v>44921</v>
      </c>
      <c r="G67">
        <v>8702697661</v>
      </c>
      <c r="H67" t="s">
        <v>74</v>
      </c>
      <c r="I67">
        <v>2826.91</v>
      </c>
      <c r="J67" s="1">
        <v>44951</v>
      </c>
      <c r="K67">
        <v>2569.92</v>
      </c>
      <c r="L67" s="1">
        <v>44943</v>
      </c>
      <c r="M67">
        <v>-8</v>
      </c>
      <c r="N67">
        <f t="shared" ref="N67:N130" si="1">M67*K67</f>
        <v>-20559.36</v>
      </c>
    </row>
    <row r="68" spans="1:14" x14ac:dyDescent="0.25">
      <c r="A68" t="s">
        <v>14</v>
      </c>
      <c r="B68" t="s">
        <v>15</v>
      </c>
      <c r="C68" t="s">
        <v>75</v>
      </c>
      <c r="D68">
        <v>3832390987</v>
      </c>
      <c r="E68" s="1">
        <v>44921</v>
      </c>
      <c r="F68" s="1">
        <v>44921</v>
      </c>
      <c r="G68">
        <v>8706666378</v>
      </c>
      <c r="H68" t="s">
        <v>76</v>
      </c>
      <c r="I68">
        <v>2343.75</v>
      </c>
      <c r="J68" s="1">
        <v>44951</v>
      </c>
      <c r="K68">
        <v>2343.75</v>
      </c>
      <c r="L68" s="1">
        <v>44943</v>
      </c>
      <c r="M68">
        <v>-8</v>
      </c>
      <c r="N68">
        <f t="shared" si="1"/>
        <v>-18750</v>
      </c>
    </row>
    <row r="69" spans="1:14" x14ac:dyDescent="0.25">
      <c r="A69" t="s">
        <v>14</v>
      </c>
      <c r="B69" t="s">
        <v>15</v>
      </c>
      <c r="C69" t="s">
        <v>77</v>
      </c>
      <c r="D69">
        <v>572850980</v>
      </c>
      <c r="E69" s="1">
        <v>44918</v>
      </c>
      <c r="F69" s="1">
        <v>44918</v>
      </c>
      <c r="G69">
        <v>8707147826</v>
      </c>
      <c r="H69" t="s">
        <v>78</v>
      </c>
      <c r="I69">
        <v>22149.99</v>
      </c>
      <c r="J69" s="1">
        <v>44948</v>
      </c>
      <c r="K69">
        <v>18216.86</v>
      </c>
      <c r="L69" s="1">
        <v>44943</v>
      </c>
      <c r="M69">
        <v>-5</v>
      </c>
      <c r="N69">
        <f t="shared" si="1"/>
        <v>-91084.3</v>
      </c>
    </row>
    <row r="70" spans="1:14" x14ac:dyDescent="0.25">
      <c r="A70" t="s">
        <v>14</v>
      </c>
      <c r="B70" t="s">
        <v>15</v>
      </c>
      <c r="C70" t="s">
        <v>79</v>
      </c>
      <c r="D70">
        <v>2093860167</v>
      </c>
      <c r="E70" s="1">
        <v>44920</v>
      </c>
      <c r="F70" s="1">
        <v>44920</v>
      </c>
      <c r="G70">
        <v>8709146359</v>
      </c>
      <c r="H70" t="s">
        <v>80</v>
      </c>
      <c r="I70">
        <v>42.98</v>
      </c>
      <c r="J70" s="1">
        <v>44950</v>
      </c>
      <c r="K70">
        <v>42.98</v>
      </c>
      <c r="L70" s="1">
        <v>44943</v>
      </c>
      <c r="M70">
        <v>-7</v>
      </c>
      <c r="N70">
        <f t="shared" si="1"/>
        <v>-300.85999999999996</v>
      </c>
    </row>
    <row r="71" spans="1:14" x14ac:dyDescent="0.25">
      <c r="A71" t="s">
        <v>14</v>
      </c>
      <c r="B71" t="s">
        <v>15</v>
      </c>
      <c r="C71" t="s">
        <v>81</v>
      </c>
      <c r="D71">
        <v>1336610587</v>
      </c>
      <c r="E71" s="1">
        <v>44920</v>
      </c>
      <c r="F71" s="1">
        <v>44920</v>
      </c>
      <c r="G71">
        <v>8709336959</v>
      </c>
      <c r="H71">
        <v>1622031901</v>
      </c>
      <c r="I71">
        <v>38.47</v>
      </c>
      <c r="J71" s="1">
        <v>44950</v>
      </c>
      <c r="K71">
        <v>31.53</v>
      </c>
      <c r="L71" s="1">
        <v>44943</v>
      </c>
      <c r="M71">
        <v>-7</v>
      </c>
      <c r="N71">
        <f t="shared" si="1"/>
        <v>-220.71</v>
      </c>
    </row>
    <row r="72" spans="1:14" x14ac:dyDescent="0.25">
      <c r="A72" t="s">
        <v>14</v>
      </c>
      <c r="B72" t="s">
        <v>15</v>
      </c>
      <c r="C72" t="s">
        <v>82</v>
      </c>
      <c r="D72">
        <v>3299640163</v>
      </c>
      <c r="E72" s="1">
        <v>44921</v>
      </c>
      <c r="F72" s="1">
        <v>44921</v>
      </c>
      <c r="G72">
        <v>8715891923</v>
      </c>
      <c r="H72">
        <v>202220022240</v>
      </c>
      <c r="I72">
        <v>2007.24</v>
      </c>
      <c r="J72" s="1">
        <v>44951</v>
      </c>
      <c r="K72">
        <v>1824.76</v>
      </c>
      <c r="L72" s="1">
        <v>44951</v>
      </c>
      <c r="M72">
        <v>0</v>
      </c>
      <c r="N72">
        <f t="shared" si="1"/>
        <v>0</v>
      </c>
    </row>
    <row r="73" spans="1:14" x14ac:dyDescent="0.25">
      <c r="A73" t="s">
        <v>14</v>
      </c>
      <c r="B73" t="s">
        <v>15</v>
      </c>
      <c r="C73" t="s">
        <v>83</v>
      </c>
      <c r="D73">
        <v>4230620165</v>
      </c>
      <c r="E73" s="1">
        <v>44922</v>
      </c>
      <c r="F73" s="1">
        <v>44922</v>
      </c>
      <c r="G73">
        <v>8719031466</v>
      </c>
      <c r="H73" t="s">
        <v>84</v>
      </c>
      <c r="I73">
        <v>122</v>
      </c>
      <c r="J73" s="1">
        <v>44957</v>
      </c>
      <c r="K73">
        <v>100</v>
      </c>
      <c r="L73" s="1">
        <v>44945</v>
      </c>
      <c r="M73">
        <v>-12</v>
      </c>
      <c r="N73">
        <f t="shared" si="1"/>
        <v>-1200</v>
      </c>
    </row>
    <row r="74" spans="1:14" x14ac:dyDescent="0.25">
      <c r="A74" t="s">
        <v>14</v>
      </c>
      <c r="B74" t="s">
        <v>15</v>
      </c>
      <c r="C74" t="s">
        <v>83</v>
      </c>
      <c r="D74">
        <v>4230620165</v>
      </c>
      <c r="E74" s="1">
        <v>44922</v>
      </c>
      <c r="F74" s="1">
        <v>44922</v>
      </c>
      <c r="G74">
        <v>8719033781</v>
      </c>
      <c r="H74" t="s">
        <v>85</v>
      </c>
      <c r="I74">
        <v>61</v>
      </c>
      <c r="J74" s="1">
        <v>44957</v>
      </c>
      <c r="K74">
        <v>50</v>
      </c>
      <c r="L74" s="1">
        <v>44945</v>
      </c>
      <c r="M74">
        <v>-12</v>
      </c>
      <c r="N74">
        <f t="shared" si="1"/>
        <v>-600</v>
      </c>
    </row>
    <row r="75" spans="1:14" x14ac:dyDescent="0.25">
      <c r="A75" t="s">
        <v>14</v>
      </c>
      <c r="B75" t="s">
        <v>15</v>
      </c>
      <c r="C75" t="s">
        <v>86</v>
      </c>
      <c r="D75">
        <v>643660160</v>
      </c>
      <c r="E75" s="1">
        <v>44922</v>
      </c>
      <c r="F75" s="1">
        <v>44922</v>
      </c>
      <c r="G75">
        <v>8719884636</v>
      </c>
      <c r="H75" t="s">
        <v>87</v>
      </c>
      <c r="I75">
        <v>3552.81</v>
      </c>
      <c r="J75" s="1">
        <v>44985</v>
      </c>
      <c r="K75">
        <v>2912.14</v>
      </c>
      <c r="L75" s="1">
        <v>44945</v>
      </c>
      <c r="M75">
        <v>-40</v>
      </c>
      <c r="N75">
        <f t="shared" si="1"/>
        <v>-116485.59999999999</v>
      </c>
    </row>
    <row r="76" spans="1:14" x14ac:dyDescent="0.25">
      <c r="A76" t="s">
        <v>14</v>
      </c>
      <c r="B76" t="s">
        <v>15</v>
      </c>
      <c r="C76" t="s">
        <v>88</v>
      </c>
      <c r="D76">
        <v>4013040920</v>
      </c>
      <c r="E76" s="1">
        <v>44922</v>
      </c>
      <c r="F76" s="1">
        <v>44922</v>
      </c>
      <c r="G76">
        <v>8720116365</v>
      </c>
      <c r="H76" t="s">
        <v>89</v>
      </c>
      <c r="I76">
        <v>32.94</v>
      </c>
      <c r="J76" s="1">
        <v>44952</v>
      </c>
      <c r="K76">
        <v>27</v>
      </c>
      <c r="L76" s="1">
        <v>44943</v>
      </c>
      <c r="M76">
        <v>-9</v>
      </c>
      <c r="N76">
        <f t="shared" si="1"/>
        <v>-243</v>
      </c>
    </row>
    <row r="77" spans="1:14" x14ac:dyDescent="0.25">
      <c r="A77" t="s">
        <v>14</v>
      </c>
      <c r="B77" t="s">
        <v>15</v>
      </c>
      <c r="C77" t="s">
        <v>90</v>
      </c>
      <c r="D77" t="s">
        <v>91</v>
      </c>
      <c r="E77" s="1">
        <v>44922</v>
      </c>
      <c r="F77" s="1">
        <v>44922</v>
      </c>
      <c r="G77">
        <v>8720801414</v>
      </c>
      <c r="H77">
        <v>94</v>
      </c>
      <c r="I77">
        <v>736.82</v>
      </c>
      <c r="J77" s="1">
        <v>44984</v>
      </c>
      <c r="K77">
        <v>603.95000000000005</v>
      </c>
      <c r="L77" s="1">
        <v>44945</v>
      </c>
      <c r="M77">
        <v>-39</v>
      </c>
      <c r="N77">
        <f t="shared" si="1"/>
        <v>-23554.050000000003</v>
      </c>
    </row>
    <row r="78" spans="1:14" x14ac:dyDescent="0.25">
      <c r="A78" t="s">
        <v>14</v>
      </c>
      <c r="B78" t="s">
        <v>15</v>
      </c>
      <c r="C78" t="s">
        <v>92</v>
      </c>
      <c r="D78">
        <v>1398800167</v>
      </c>
      <c r="E78" s="1">
        <v>44923</v>
      </c>
      <c r="F78" s="1">
        <v>44923</v>
      </c>
      <c r="G78">
        <v>8724234364</v>
      </c>
      <c r="H78">
        <v>69</v>
      </c>
      <c r="I78">
        <v>2952.86</v>
      </c>
      <c r="J78" s="1">
        <v>44953</v>
      </c>
      <c r="K78">
        <v>2420.38</v>
      </c>
      <c r="L78" s="1">
        <v>44945</v>
      </c>
      <c r="M78">
        <v>-8</v>
      </c>
      <c r="N78">
        <f t="shared" si="1"/>
        <v>-19363.04</v>
      </c>
    </row>
    <row r="79" spans="1:14" x14ac:dyDescent="0.25">
      <c r="A79" t="s">
        <v>14</v>
      </c>
      <c r="B79" t="s">
        <v>15</v>
      </c>
      <c r="C79" t="s">
        <v>93</v>
      </c>
      <c r="D79">
        <v>2985260161</v>
      </c>
      <c r="E79" s="1">
        <v>44923</v>
      </c>
      <c r="F79" s="1">
        <v>44923</v>
      </c>
      <c r="G79">
        <v>8724395253</v>
      </c>
      <c r="H79" t="s">
        <v>94</v>
      </c>
      <c r="I79">
        <v>3470.9</v>
      </c>
      <c r="J79" s="1">
        <v>44957</v>
      </c>
      <c r="K79">
        <v>2845</v>
      </c>
      <c r="L79" s="1">
        <v>44943</v>
      </c>
      <c r="M79">
        <v>-14</v>
      </c>
      <c r="N79">
        <f t="shared" si="1"/>
        <v>-39830</v>
      </c>
    </row>
    <row r="80" spans="1:14" x14ac:dyDescent="0.25">
      <c r="A80" t="s">
        <v>14</v>
      </c>
      <c r="B80" t="s">
        <v>15</v>
      </c>
      <c r="C80" t="s">
        <v>95</v>
      </c>
      <c r="D80">
        <v>3168380164</v>
      </c>
      <c r="E80" s="1">
        <v>44923</v>
      </c>
      <c r="F80" s="1">
        <v>44923</v>
      </c>
      <c r="G80">
        <v>8724528265</v>
      </c>
      <c r="H80">
        <v>1014</v>
      </c>
      <c r="I80">
        <v>274.5</v>
      </c>
      <c r="J80" s="1">
        <v>44957</v>
      </c>
      <c r="K80">
        <v>225</v>
      </c>
      <c r="L80" s="1">
        <v>44943</v>
      </c>
      <c r="M80">
        <v>-14</v>
      </c>
      <c r="N80">
        <f t="shared" si="1"/>
        <v>-3150</v>
      </c>
    </row>
    <row r="81" spans="1:14" x14ac:dyDescent="0.25">
      <c r="A81" t="s">
        <v>14</v>
      </c>
      <c r="B81" t="s">
        <v>15</v>
      </c>
      <c r="C81" t="s">
        <v>62</v>
      </c>
      <c r="D81">
        <v>6188330150</v>
      </c>
      <c r="E81" s="1">
        <v>44923</v>
      </c>
      <c r="F81" s="1">
        <v>44923</v>
      </c>
      <c r="G81">
        <v>8724975801</v>
      </c>
      <c r="H81">
        <v>2162109</v>
      </c>
      <c r="I81">
        <v>1999.58</v>
      </c>
      <c r="J81" s="1">
        <v>44985</v>
      </c>
      <c r="K81">
        <v>1639</v>
      </c>
      <c r="L81" s="1">
        <v>44943</v>
      </c>
      <c r="M81">
        <v>-42</v>
      </c>
      <c r="N81">
        <f t="shared" si="1"/>
        <v>-68838</v>
      </c>
    </row>
    <row r="82" spans="1:14" x14ac:dyDescent="0.25">
      <c r="A82" t="s">
        <v>14</v>
      </c>
      <c r="B82" t="s">
        <v>15</v>
      </c>
      <c r="C82" t="s">
        <v>96</v>
      </c>
      <c r="D82">
        <v>80036750166</v>
      </c>
      <c r="E82" s="1">
        <v>44924</v>
      </c>
      <c r="F82" s="1">
        <v>44924</v>
      </c>
      <c r="G82">
        <v>8728640141</v>
      </c>
      <c r="H82" t="s">
        <v>97</v>
      </c>
      <c r="I82">
        <v>148</v>
      </c>
      <c r="J82" s="1">
        <v>44954</v>
      </c>
      <c r="K82">
        <v>148</v>
      </c>
      <c r="L82" s="1">
        <v>44943</v>
      </c>
      <c r="M82">
        <v>-11</v>
      </c>
      <c r="N82">
        <f t="shared" si="1"/>
        <v>-1628</v>
      </c>
    </row>
    <row r="83" spans="1:14" x14ac:dyDescent="0.25">
      <c r="A83" t="s">
        <v>14</v>
      </c>
      <c r="B83" t="s">
        <v>15</v>
      </c>
      <c r="C83" t="s">
        <v>72</v>
      </c>
      <c r="D83">
        <v>1419010168</v>
      </c>
      <c r="E83" s="1">
        <v>44924</v>
      </c>
      <c r="F83" s="1">
        <v>44924</v>
      </c>
      <c r="G83">
        <v>8729828851</v>
      </c>
      <c r="H83" t="s">
        <v>98</v>
      </c>
      <c r="I83">
        <v>7038.53</v>
      </c>
      <c r="J83" s="1">
        <v>44964</v>
      </c>
      <c r="K83">
        <v>6767.82</v>
      </c>
      <c r="L83" s="1">
        <v>44951</v>
      </c>
      <c r="M83">
        <v>-13</v>
      </c>
      <c r="N83">
        <f t="shared" si="1"/>
        <v>-87981.66</v>
      </c>
    </row>
    <row r="84" spans="1:14" x14ac:dyDescent="0.25">
      <c r="A84" t="s">
        <v>14</v>
      </c>
      <c r="B84" t="s">
        <v>15</v>
      </c>
      <c r="C84" t="s">
        <v>81</v>
      </c>
      <c r="D84">
        <v>1336610587</v>
      </c>
      <c r="E84" s="1">
        <v>44923</v>
      </c>
      <c r="F84" s="1">
        <v>44923</v>
      </c>
      <c r="G84">
        <v>8730598532</v>
      </c>
      <c r="H84">
        <v>1622032524</v>
      </c>
      <c r="I84">
        <v>139.37</v>
      </c>
      <c r="J84" s="1">
        <v>44953</v>
      </c>
      <c r="K84">
        <v>114.24</v>
      </c>
      <c r="L84" s="1">
        <v>44943</v>
      </c>
      <c r="M84">
        <v>-10</v>
      </c>
      <c r="N84">
        <f t="shared" si="1"/>
        <v>-1142.3999999999999</v>
      </c>
    </row>
    <row r="85" spans="1:14" x14ac:dyDescent="0.25">
      <c r="A85" t="s">
        <v>14</v>
      </c>
      <c r="B85" t="s">
        <v>15</v>
      </c>
      <c r="C85" t="s">
        <v>99</v>
      </c>
      <c r="D85">
        <v>7149930583</v>
      </c>
      <c r="E85" s="1">
        <v>44924</v>
      </c>
      <c r="F85" s="1">
        <v>44924</v>
      </c>
      <c r="G85">
        <v>8731752025</v>
      </c>
      <c r="H85">
        <v>2200013773</v>
      </c>
      <c r="I85">
        <v>4766.4399999999996</v>
      </c>
      <c r="J85" s="1">
        <v>44985</v>
      </c>
      <c r="K85">
        <v>3906.92</v>
      </c>
      <c r="L85" s="1">
        <v>44978</v>
      </c>
      <c r="M85">
        <v>-7</v>
      </c>
      <c r="N85">
        <f t="shared" si="1"/>
        <v>-27348.440000000002</v>
      </c>
    </row>
    <row r="86" spans="1:14" x14ac:dyDescent="0.25">
      <c r="A86" t="s">
        <v>14</v>
      </c>
      <c r="B86" t="s">
        <v>15</v>
      </c>
      <c r="C86" t="s">
        <v>100</v>
      </c>
      <c r="D86">
        <v>1957640160</v>
      </c>
      <c r="E86" s="1">
        <v>44924</v>
      </c>
      <c r="F86" s="1">
        <v>44924</v>
      </c>
      <c r="G86">
        <v>8734629359</v>
      </c>
      <c r="H86" t="s">
        <v>101</v>
      </c>
      <c r="I86">
        <v>311.76</v>
      </c>
      <c r="J86" s="1">
        <v>44957</v>
      </c>
      <c r="K86">
        <v>296.91000000000003</v>
      </c>
      <c r="L86" s="1">
        <v>44943</v>
      </c>
      <c r="M86">
        <v>-14</v>
      </c>
      <c r="N86">
        <f t="shared" si="1"/>
        <v>-4156.7400000000007</v>
      </c>
    </row>
    <row r="87" spans="1:14" x14ac:dyDescent="0.25">
      <c r="A87" t="s">
        <v>14</v>
      </c>
      <c r="B87" t="s">
        <v>15</v>
      </c>
      <c r="C87" t="s">
        <v>102</v>
      </c>
      <c r="D87">
        <v>2831630161</v>
      </c>
      <c r="E87" s="1">
        <v>44924</v>
      </c>
      <c r="F87" s="1">
        <v>44924</v>
      </c>
      <c r="G87">
        <v>8736401419</v>
      </c>
      <c r="H87" t="s">
        <v>103</v>
      </c>
      <c r="I87">
        <v>819.84</v>
      </c>
      <c r="J87" s="1">
        <v>44957</v>
      </c>
      <c r="K87">
        <v>672</v>
      </c>
      <c r="L87" s="1">
        <v>44978</v>
      </c>
      <c r="M87">
        <v>21</v>
      </c>
      <c r="N87">
        <f t="shared" si="1"/>
        <v>14112</v>
      </c>
    </row>
    <row r="88" spans="1:14" x14ac:dyDescent="0.25">
      <c r="A88" t="s">
        <v>14</v>
      </c>
      <c r="B88" t="s">
        <v>15</v>
      </c>
      <c r="C88" t="s">
        <v>102</v>
      </c>
      <c r="D88">
        <v>2831630161</v>
      </c>
      <c r="E88" s="1">
        <v>44925</v>
      </c>
      <c r="F88" s="1">
        <v>44925</v>
      </c>
      <c r="G88">
        <v>8736404547</v>
      </c>
      <c r="H88" t="s">
        <v>104</v>
      </c>
      <c r="I88">
        <v>366</v>
      </c>
      <c r="J88" s="1">
        <v>44957</v>
      </c>
      <c r="K88">
        <v>300</v>
      </c>
      <c r="L88" s="1">
        <v>44978</v>
      </c>
      <c r="M88">
        <v>21</v>
      </c>
      <c r="N88">
        <f t="shared" si="1"/>
        <v>6300</v>
      </c>
    </row>
    <row r="89" spans="1:14" x14ac:dyDescent="0.25">
      <c r="A89" t="s">
        <v>14</v>
      </c>
      <c r="B89" t="s">
        <v>15</v>
      </c>
      <c r="C89" t="s">
        <v>102</v>
      </c>
      <c r="D89">
        <v>2831630161</v>
      </c>
      <c r="E89" s="1">
        <v>44925</v>
      </c>
      <c r="F89" s="1">
        <v>44925</v>
      </c>
      <c r="G89">
        <v>8736405361</v>
      </c>
      <c r="H89" t="s">
        <v>105</v>
      </c>
      <c r="I89">
        <v>248.88</v>
      </c>
      <c r="J89" s="1">
        <v>44957</v>
      </c>
      <c r="K89">
        <v>204</v>
      </c>
      <c r="L89" s="1">
        <v>44978</v>
      </c>
      <c r="M89">
        <v>21</v>
      </c>
      <c r="N89">
        <f t="shared" si="1"/>
        <v>4284</v>
      </c>
    </row>
    <row r="90" spans="1:14" x14ac:dyDescent="0.25">
      <c r="A90" t="s">
        <v>14</v>
      </c>
      <c r="B90" t="s">
        <v>15</v>
      </c>
      <c r="C90" t="s">
        <v>102</v>
      </c>
      <c r="D90">
        <v>2831630161</v>
      </c>
      <c r="E90" s="1">
        <v>44924</v>
      </c>
      <c r="F90" s="1">
        <v>44924</v>
      </c>
      <c r="G90">
        <v>8736413009</v>
      </c>
      <c r="H90" t="s">
        <v>106</v>
      </c>
      <c r="I90">
        <v>24.28</v>
      </c>
      <c r="J90" s="1">
        <v>44957</v>
      </c>
      <c r="K90">
        <v>19.899999999999999</v>
      </c>
      <c r="L90" s="1">
        <v>44998</v>
      </c>
      <c r="M90">
        <v>41</v>
      </c>
      <c r="N90">
        <f t="shared" si="1"/>
        <v>815.9</v>
      </c>
    </row>
    <row r="91" spans="1:14" x14ac:dyDescent="0.25">
      <c r="A91" t="s">
        <v>14</v>
      </c>
      <c r="B91" t="s">
        <v>15</v>
      </c>
      <c r="C91" t="s">
        <v>102</v>
      </c>
      <c r="D91">
        <v>2831630161</v>
      </c>
      <c r="E91" s="1">
        <v>44925</v>
      </c>
      <c r="F91" s="1">
        <v>44925</v>
      </c>
      <c r="G91">
        <v>8736413152</v>
      </c>
      <c r="H91" t="s">
        <v>107</v>
      </c>
      <c r="I91">
        <v>24.28</v>
      </c>
      <c r="J91" s="1">
        <v>44957</v>
      </c>
      <c r="K91">
        <v>19.899999999999999</v>
      </c>
      <c r="L91" s="1">
        <v>44978</v>
      </c>
      <c r="M91">
        <v>21</v>
      </c>
      <c r="N91">
        <f t="shared" si="1"/>
        <v>417.9</v>
      </c>
    </row>
    <row r="92" spans="1:14" x14ac:dyDescent="0.25">
      <c r="A92" t="s">
        <v>14</v>
      </c>
      <c r="B92" t="s">
        <v>15</v>
      </c>
      <c r="C92" t="s">
        <v>102</v>
      </c>
      <c r="D92">
        <v>2831630161</v>
      </c>
      <c r="E92" s="1">
        <v>44924</v>
      </c>
      <c r="F92" s="1">
        <v>44924</v>
      </c>
      <c r="G92">
        <v>8736415214</v>
      </c>
      <c r="H92" t="s">
        <v>108</v>
      </c>
      <c r="I92">
        <v>183</v>
      </c>
      <c r="J92" s="1">
        <v>44957</v>
      </c>
      <c r="K92">
        <v>150</v>
      </c>
      <c r="L92" s="1">
        <v>44978</v>
      </c>
      <c r="M92">
        <v>21</v>
      </c>
      <c r="N92">
        <f t="shared" si="1"/>
        <v>3150</v>
      </c>
    </row>
    <row r="93" spans="1:14" x14ac:dyDescent="0.25">
      <c r="A93" t="s">
        <v>14</v>
      </c>
      <c r="B93" t="s">
        <v>15</v>
      </c>
      <c r="C93" t="s">
        <v>102</v>
      </c>
      <c r="D93">
        <v>2831630161</v>
      </c>
      <c r="E93" s="1">
        <v>44925</v>
      </c>
      <c r="F93" s="1">
        <v>44925</v>
      </c>
      <c r="G93">
        <v>8736416877</v>
      </c>
      <c r="H93" t="s">
        <v>109</v>
      </c>
      <c r="I93">
        <v>439.2</v>
      </c>
      <c r="J93" s="1">
        <v>44957</v>
      </c>
      <c r="K93">
        <v>360</v>
      </c>
      <c r="L93" s="1">
        <v>44978</v>
      </c>
      <c r="M93">
        <v>21</v>
      </c>
      <c r="N93">
        <f t="shared" si="1"/>
        <v>7560</v>
      </c>
    </row>
    <row r="94" spans="1:14" x14ac:dyDescent="0.25">
      <c r="A94" t="s">
        <v>14</v>
      </c>
      <c r="B94" t="s">
        <v>15</v>
      </c>
      <c r="C94" t="s">
        <v>102</v>
      </c>
      <c r="D94">
        <v>2831630161</v>
      </c>
      <c r="E94" s="1">
        <v>44925</v>
      </c>
      <c r="F94" s="1">
        <v>44925</v>
      </c>
      <c r="G94">
        <v>8736417181</v>
      </c>
      <c r="H94" t="s">
        <v>110</v>
      </c>
      <c r="I94">
        <v>622.29</v>
      </c>
      <c r="J94" s="1">
        <v>44957</v>
      </c>
      <c r="K94">
        <v>510.07</v>
      </c>
      <c r="L94" s="1">
        <v>44978</v>
      </c>
      <c r="M94">
        <v>21</v>
      </c>
      <c r="N94">
        <f t="shared" si="1"/>
        <v>10711.47</v>
      </c>
    </row>
    <row r="95" spans="1:14" x14ac:dyDescent="0.25">
      <c r="A95" t="s">
        <v>14</v>
      </c>
      <c r="B95" t="s">
        <v>15</v>
      </c>
      <c r="C95" t="s">
        <v>102</v>
      </c>
      <c r="D95">
        <v>2831630161</v>
      </c>
      <c r="E95" s="1">
        <v>44925</v>
      </c>
      <c r="F95" s="1">
        <v>44925</v>
      </c>
      <c r="G95">
        <v>8736418166</v>
      </c>
      <c r="H95" t="s">
        <v>111</v>
      </c>
      <c r="I95">
        <v>384.3</v>
      </c>
      <c r="J95" s="1">
        <v>44957</v>
      </c>
      <c r="K95">
        <v>315</v>
      </c>
      <c r="L95" s="1">
        <v>44978</v>
      </c>
      <c r="M95">
        <v>21</v>
      </c>
      <c r="N95">
        <f t="shared" si="1"/>
        <v>6615</v>
      </c>
    </row>
    <row r="96" spans="1:14" x14ac:dyDescent="0.25">
      <c r="A96" t="s">
        <v>14</v>
      </c>
      <c r="B96" t="s">
        <v>15</v>
      </c>
      <c r="C96" t="s">
        <v>102</v>
      </c>
      <c r="D96">
        <v>2831630161</v>
      </c>
      <c r="E96" s="1">
        <v>44925</v>
      </c>
      <c r="F96" s="1">
        <v>44925</v>
      </c>
      <c r="G96">
        <v>8736418485</v>
      </c>
      <c r="H96" t="s">
        <v>112</v>
      </c>
      <c r="I96">
        <v>311.10000000000002</v>
      </c>
      <c r="J96" s="1">
        <v>44957</v>
      </c>
      <c r="K96">
        <v>255</v>
      </c>
      <c r="L96" s="1">
        <v>44978</v>
      </c>
      <c r="M96">
        <v>21</v>
      </c>
      <c r="N96">
        <f t="shared" si="1"/>
        <v>5355</v>
      </c>
    </row>
    <row r="97" spans="1:14" x14ac:dyDescent="0.25">
      <c r="A97" t="s">
        <v>14</v>
      </c>
      <c r="B97" t="s">
        <v>15</v>
      </c>
      <c r="C97" t="s">
        <v>113</v>
      </c>
      <c r="D97">
        <v>97103880585</v>
      </c>
      <c r="E97" s="1">
        <v>44924</v>
      </c>
      <c r="F97" s="1">
        <v>44924</v>
      </c>
      <c r="G97">
        <v>8736510303</v>
      </c>
      <c r="H97">
        <v>1022327118</v>
      </c>
      <c r="I97">
        <v>2295.9</v>
      </c>
      <c r="J97" s="1">
        <v>44954</v>
      </c>
      <c r="K97">
        <v>2295.9</v>
      </c>
      <c r="L97" s="1">
        <v>44943</v>
      </c>
      <c r="M97">
        <v>-11</v>
      </c>
      <c r="N97">
        <f t="shared" si="1"/>
        <v>-25254.9</v>
      </c>
    </row>
    <row r="98" spans="1:14" x14ac:dyDescent="0.25">
      <c r="A98" t="s">
        <v>14</v>
      </c>
      <c r="B98" t="s">
        <v>15</v>
      </c>
      <c r="C98" t="s">
        <v>102</v>
      </c>
      <c r="D98">
        <v>2831630161</v>
      </c>
      <c r="E98" s="1">
        <v>44924</v>
      </c>
      <c r="F98" s="1">
        <v>44924</v>
      </c>
      <c r="G98">
        <v>8737009212</v>
      </c>
      <c r="H98" t="s">
        <v>114</v>
      </c>
      <c r="I98">
        <v>1573.8</v>
      </c>
      <c r="J98" s="1">
        <v>44957</v>
      </c>
      <c r="K98">
        <v>1290</v>
      </c>
      <c r="L98" s="1">
        <v>44978</v>
      </c>
      <c r="M98">
        <v>21</v>
      </c>
      <c r="N98">
        <f t="shared" si="1"/>
        <v>27090</v>
      </c>
    </row>
    <row r="99" spans="1:14" x14ac:dyDescent="0.25">
      <c r="A99" t="s">
        <v>14</v>
      </c>
      <c r="B99" t="s">
        <v>15</v>
      </c>
      <c r="C99" t="s">
        <v>115</v>
      </c>
      <c r="D99">
        <v>2766580167</v>
      </c>
      <c r="E99" s="1">
        <v>44925</v>
      </c>
      <c r="F99" s="1">
        <v>44925</v>
      </c>
      <c r="G99">
        <v>8742921812</v>
      </c>
      <c r="H99" t="s">
        <v>116</v>
      </c>
      <c r="I99">
        <v>488</v>
      </c>
      <c r="J99" s="1">
        <v>44957</v>
      </c>
      <c r="K99">
        <v>400</v>
      </c>
      <c r="L99" s="1">
        <v>44943</v>
      </c>
      <c r="M99">
        <v>-14</v>
      </c>
      <c r="N99">
        <f t="shared" si="1"/>
        <v>-5600</v>
      </c>
    </row>
    <row r="100" spans="1:14" x14ac:dyDescent="0.25">
      <c r="A100" t="s">
        <v>14</v>
      </c>
      <c r="B100" t="s">
        <v>15</v>
      </c>
      <c r="C100" t="s">
        <v>117</v>
      </c>
      <c r="D100">
        <v>3953950163</v>
      </c>
      <c r="E100" s="1">
        <v>44926</v>
      </c>
      <c r="F100" s="1">
        <v>44926</v>
      </c>
      <c r="G100">
        <v>8743866580</v>
      </c>
      <c r="H100" t="s">
        <v>118</v>
      </c>
      <c r="I100">
        <v>210</v>
      </c>
      <c r="J100" s="1">
        <v>44985</v>
      </c>
      <c r="K100">
        <v>210</v>
      </c>
      <c r="L100" s="1">
        <v>44943</v>
      </c>
      <c r="M100">
        <v>-42</v>
      </c>
      <c r="N100">
        <f t="shared" si="1"/>
        <v>-8820</v>
      </c>
    </row>
    <row r="101" spans="1:14" x14ac:dyDescent="0.25">
      <c r="A101" t="s">
        <v>14</v>
      </c>
      <c r="B101" t="s">
        <v>15</v>
      </c>
      <c r="C101" t="s">
        <v>119</v>
      </c>
      <c r="D101">
        <v>2322600541</v>
      </c>
      <c r="E101" s="1">
        <v>44926</v>
      </c>
      <c r="F101" s="1">
        <v>44926</v>
      </c>
      <c r="G101">
        <v>8748887238</v>
      </c>
      <c r="H101" t="s">
        <v>120</v>
      </c>
      <c r="I101">
        <v>202.84</v>
      </c>
      <c r="J101" s="1">
        <v>44970</v>
      </c>
      <c r="K101">
        <v>166.26</v>
      </c>
      <c r="L101" s="1">
        <v>44951</v>
      </c>
      <c r="M101">
        <v>-19</v>
      </c>
      <c r="N101">
        <f t="shared" si="1"/>
        <v>-3158.9399999999996</v>
      </c>
    </row>
    <row r="102" spans="1:14" x14ac:dyDescent="0.25">
      <c r="A102" t="s">
        <v>14</v>
      </c>
      <c r="B102" t="s">
        <v>15</v>
      </c>
      <c r="C102" t="s">
        <v>119</v>
      </c>
      <c r="D102">
        <v>2322600541</v>
      </c>
      <c r="E102" s="1">
        <v>44926</v>
      </c>
      <c r="F102" s="1">
        <v>44926</v>
      </c>
      <c r="G102">
        <v>8748889845</v>
      </c>
      <c r="H102" t="s">
        <v>121</v>
      </c>
      <c r="I102">
        <v>666.29</v>
      </c>
      <c r="J102" s="1">
        <v>44970</v>
      </c>
      <c r="K102">
        <v>404.97</v>
      </c>
      <c r="L102" s="1">
        <v>45021</v>
      </c>
      <c r="M102">
        <v>51</v>
      </c>
      <c r="N102">
        <f t="shared" si="1"/>
        <v>20653.47</v>
      </c>
    </row>
    <row r="103" spans="1:14" x14ac:dyDescent="0.25">
      <c r="A103" t="s">
        <v>14</v>
      </c>
      <c r="B103" t="s">
        <v>15</v>
      </c>
      <c r="C103" t="s">
        <v>119</v>
      </c>
      <c r="D103">
        <v>2322600541</v>
      </c>
      <c r="E103" s="1">
        <v>44926</v>
      </c>
      <c r="F103" s="1">
        <v>44926</v>
      </c>
      <c r="G103">
        <v>8748889845</v>
      </c>
      <c r="H103" t="s">
        <v>121</v>
      </c>
      <c r="I103">
        <v>666.29</v>
      </c>
      <c r="J103" s="1">
        <v>44970</v>
      </c>
      <c r="K103">
        <v>141.16999999999999</v>
      </c>
      <c r="L103" s="1">
        <v>45015</v>
      </c>
      <c r="M103">
        <v>45</v>
      </c>
      <c r="N103">
        <f t="shared" si="1"/>
        <v>6352.65</v>
      </c>
    </row>
    <row r="104" spans="1:14" x14ac:dyDescent="0.25">
      <c r="A104" t="s">
        <v>14</v>
      </c>
      <c r="B104" t="s">
        <v>15</v>
      </c>
      <c r="C104" t="s">
        <v>122</v>
      </c>
      <c r="D104">
        <v>890370372</v>
      </c>
      <c r="E104" s="1">
        <v>44926</v>
      </c>
      <c r="F104" s="1">
        <v>44926</v>
      </c>
      <c r="G104">
        <v>8750075052</v>
      </c>
      <c r="H104">
        <v>22261540</v>
      </c>
      <c r="I104">
        <v>14188.6</v>
      </c>
      <c r="J104" s="1">
        <v>44957</v>
      </c>
      <c r="K104">
        <v>11630</v>
      </c>
      <c r="L104" s="1">
        <v>44943</v>
      </c>
      <c r="M104">
        <v>-14</v>
      </c>
      <c r="N104">
        <f t="shared" si="1"/>
        <v>-162820</v>
      </c>
    </row>
    <row r="105" spans="1:14" x14ac:dyDescent="0.25">
      <c r="A105" t="s">
        <v>14</v>
      </c>
      <c r="B105" t="s">
        <v>15</v>
      </c>
      <c r="C105" t="s">
        <v>123</v>
      </c>
      <c r="D105">
        <v>2298700010</v>
      </c>
      <c r="E105" s="1">
        <v>44927</v>
      </c>
      <c r="F105" s="1">
        <v>44927</v>
      </c>
      <c r="G105">
        <v>8755217394</v>
      </c>
      <c r="H105" t="s">
        <v>124</v>
      </c>
      <c r="I105">
        <v>108.58</v>
      </c>
      <c r="J105" s="1">
        <v>44985</v>
      </c>
      <c r="K105">
        <v>89</v>
      </c>
      <c r="L105" s="1">
        <v>44943</v>
      </c>
      <c r="M105">
        <v>-42</v>
      </c>
      <c r="N105">
        <f t="shared" si="1"/>
        <v>-3738</v>
      </c>
    </row>
    <row r="106" spans="1:14" x14ac:dyDescent="0.25">
      <c r="A106" t="s">
        <v>14</v>
      </c>
      <c r="B106" t="s">
        <v>15</v>
      </c>
      <c r="C106" t="s">
        <v>123</v>
      </c>
      <c r="D106">
        <v>2298700010</v>
      </c>
      <c r="E106" s="1">
        <v>44927</v>
      </c>
      <c r="F106" s="1">
        <v>44927</v>
      </c>
      <c r="G106">
        <v>8755217743</v>
      </c>
      <c r="H106" t="s">
        <v>125</v>
      </c>
      <c r="I106">
        <v>196.05</v>
      </c>
      <c r="J106" s="1">
        <v>44985</v>
      </c>
      <c r="K106">
        <v>160.69999999999999</v>
      </c>
      <c r="L106" s="1">
        <v>44943</v>
      </c>
      <c r="M106">
        <v>-42</v>
      </c>
      <c r="N106">
        <f t="shared" si="1"/>
        <v>-6749.4</v>
      </c>
    </row>
    <row r="107" spans="1:14" x14ac:dyDescent="0.25">
      <c r="A107" t="s">
        <v>14</v>
      </c>
      <c r="B107" t="s">
        <v>15</v>
      </c>
      <c r="C107" t="s">
        <v>126</v>
      </c>
      <c r="D107">
        <v>2511020162</v>
      </c>
      <c r="E107" s="1">
        <v>44928</v>
      </c>
      <c r="F107" s="1">
        <v>44928</v>
      </c>
      <c r="G107">
        <v>8756616938</v>
      </c>
      <c r="H107">
        <v>22515</v>
      </c>
      <c r="I107">
        <v>93.64</v>
      </c>
      <c r="J107" s="1">
        <v>44962</v>
      </c>
      <c r="K107">
        <v>93.64</v>
      </c>
      <c r="L107" s="1">
        <v>44951</v>
      </c>
      <c r="M107">
        <v>-11</v>
      </c>
      <c r="N107">
        <f t="shared" si="1"/>
        <v>-1030.04</v>
      </c>
    </row>
    <row r="108" spans="1:14" x14ac:dyDescent="0.25">
      <c r="A108" t="s">
        <v>14</v>
      </c>
      <c r="B108" t="s">
        <v>15</v>
      </c>
      <c r="C108" t="s">
        <v>20</v>
      </c>
      <c r="D108">
        <v>3443420231</v>
      </c>
      <c r="E108" s="1">
        <v>44928</v>
      </c>
      <c r="F108" s="1">
        <v>44928</v>
      </c>
      <c r="G108">
        <v>8757614814</v>
      </c>
      <c r="H108" t="s">
        <v>127</v>
      </c>
      <c r="I108">
        <v>41.24</v>
      </c>
      <c r="J108" s="1">
        <v>44958</v>
      </c>
      <c r="K108">
        <v>6.75</v>
      </c>
      <c r="L108" s="1">
        <v>45062</v>
      </c>
      <c r="M108">
        <v>104</v>
      </c>
      <c r="N108">
        <f t="shared" si="1"/>
        <v>702</v>
      </c>
    </row>
    <row r="109" spans="1:14" x14ac:dyDescent="0.25">
      <c r="A109" t="s">
        <v>14</v>
      </c>
      <c r="B109" t="s">
        <v>15</v>
      </c>
      <c r="C109" t="s">
        <v>20</v>
      </c>
      <c r="D109">
        <v>3443420231</v>
      </c>
      <c r="E109" s="1">
        <v>44928</v>
      </c>
      <c r="F109" s="1">
        <v>44928</v>
      </c>
      <c r="G109">
        <v>8757614814</v>
      </c>
      <c r="H109" t="s">
        <v>127</v>
      </c>
      <c r="I109">
        <v>41.24</v>
      </c>
      <c r="J109" s="1">
        <v>44958</v>
      </c>
      <c r="K109">
        <v>27.05</v>
      </c>
      <c r="L109" s="1">
        <v>45033</v>
      </c>
      <c r="M109">
        <v>75</v>
      </c>
      <c r="N109">
        <f t="shared" si="1"/>
        <v>2028.75</v>
      </c>
    </row>
    <row r="110" spans="1:14" x14ac:dyDescent="0.25">
      <c r="A110" t="s">
        <v>14</v>
      </c>
      <c r="B110" t="s">
        <v>15</v>
      </c>
      <c r="C110" t="s">
        <v>20</v>
      </c>
      <c r="D110">
        <v>3443420231</v>
      </c>
      <c r="E110" s="1">
        <v>44928</v>
      </c>
      <c r="F110" s="1">
        <v>44928</v>
      </c>
      <c r="G110">
        <v>8757614814</v>
      </c>
      <c r="H110" t="s">
        <v>128</v>
      </c>
      <c r="I110">
        <v>13.99</v>
      </c>
      <c r="J110" s="1">
        <v>45013</v>
      </c>
      <c r="K110">
        <v>11.47</v>
      </c>
      <c r="L110" s="1">
        <v>45013</v>
      </c>
      <c r="M110">
        <v>0</v>
      </c>
      <c r="N110">
        <f t="shared" si="1"/>
        <v>0</v>
      </c>
    </row>
    <row r="111" spans="1:14" x14ac:dyDescent="0.25">
      <c r="A111" t="s">
        <v>14</v>
      </c>
      <c r="B111" t="s">
        <v>15</v>
      </c>
      <c r="C111" t="s">
        <v>129</v>
      </c>
      <c r="D111">
        <v>4056840160</v>
      </c>
      <c r="E111" s="1">
        <v>44928</v>
      </c>
      <c r="F111" s="1">
        <v>44928</v>
      </c>
      <c r="G111">
        <v>8757648861</v>
      </c>
      <c r="H111">
        <v>1</v>
      </c>
      <c r="I111">
        <v>3045.12</v>
      </c>
      <c r="J111" s="1">
        <v>44958</v>
      </c>
      <c r="K111">
        <v>2496</v>
      </c>
      <c r="L111" s="1">
        <v>44945</v>
      </c>
      <c r="M111">
        <v>-13</v>
      </c>
      <c r="N111">
        <f t="shared" si="1"/>
        <v>-32448</v>
      </c>
    </row>
    <row r="112" spans="1:14" x14ac:dyDescent="0.25">
      <c r="A112" t="s">
        <v>14</v>
      </c>
      <c r="B112" t="s">
        <v>15</v>
      </c>
      <c r="C112" t="s">
        <v>130</v>
      </c>
      <c r="D112" t="s">
        <v>131</v>
      </c>
      <c r="E112" s="1">
        <v>44928</v>
      </c>
      <c r="F112" s="1">
        <v>44928</v>
      </c>
      <c r="G112">
        <v>8758744829</v>
      </c>
      <c r="H112" s="2">
        <v>44927</v>
      </c>
      <c r="I112">
        <v>2440</v>
      </c>
      <c r="J112" s="1">
        <v>44958</v>
      </c>
      <c r="K112">
        <v>2000</v>
      </c>
      <c r="L112" s="1">
        <v>44943</v>
      </c>
      <c r="M112">
        <v>-15</v>
      </c>
      <c r="N112">
        <f t="shared" si="1"/>
        <v>-30000</v>
      </c>
    </row>
    <row r="113" spans="1:14" x14ac:dyDescent="0.25">
      <c r="A113" t="s">
        <v>14</v>
      </c>
      <c r="B113" t="s">
        <v>15</v>
      </c>
      <c r="C113" t="s">
        <v>132</v>
      </c>
      <c r="D113">
        <v>3222970406</v>
      </c>
      <c r="E113" s="1">
        <v>44928</v>
      </c>
      <c r="F113" s="1">
        <v>44928</v>
      </c>
      <c r="G113">
        <v>8760025312</v>
      </c>
      <c r="H113" t="s">
        <v>133</v>
      </c>
      <c r="I113">
        <v>260.77999999999997</v>
      </c>
      <c r="J113" s="1">
        <v>44986</v>
      </c>
      <c r="K113">
        <v>213.75</v>
      </c>
      <c r="L113" s="1">
        <v>44943</v>
      </c>
      <c r="M113">
        <v>-43</v>
      </c>
      <c r="N113">
        <f t="shared" si="1"/>
        <v>-9191.25</v>
      </c>
    </row>
    <row r="114" spans="1:14" x14ac:dyDescent="0.25">
      <c r="A114" t="s">
        <v>14</v>
      </c>
      <c r="B114" t="s">
        <v>15</v>
      </c>
      <c r="C114" t="s">
        <v>25</v>
      </c>
      <c r="D114">
        <v>2971560046</v>
      </c>
      <c r="E114" s="1">
        <v>44929</v>
      </c>
      <c r="F114" s="1">
        <v>44929</v>
      </c>
      <c r="G114">
        <v>8763974591</v>
      </c>
      <c r="H114" t="s">
        <v>134</v>
      </c>
      <c r="I114">
        <v>6.1</v>
      </c>
      <c r="J114" s="1">
        <v>44959</v>
      </c>
      <c r="K114">
        <v>5</v>
      </c>
      <c r="L114" s="1">
        <v>44943</v>
      </c>
      <c r="M114">
        <v>-16</v>
      </c>
      <c r="N114">
        <f t="shared" si="1"/>
        <v>-80</v>
      </c>
    </row>
    <row r="115" spans="1:14" x14ac:dyDescent="0.25">
      <c r="A115" t="s">
        <v>14</v>
      </c>
      <c r="B115" t="s">
        <v>15</v>
      </c>
      <c r="C115" t="s">
        <v>25</v>
      </c>
      <c r="D115">
        <v>2971560046</v>
      </c>
      <c r="E115" s="1">
        <v>44929</v>
      </c>
      <c r="F115" s="1">
        <v>44929</v>
      </c>
      <c r="G115">
        <v>8763974597</v>
      </c>
      <c r="H115" t="s">
        <v>135</v>
      </c>
      <c r="I115">
        <v>6.1</v>
      </c>
      <c r="J115" s="1">
        <v>44998</v>
      </c>
      <c r="K115">
        <v>5</v>
      </c>
      <c r="L115" s="1">
        <v>44998</v>
      </c>
      <c r="M115">
        <v>0</v>
      </c>
      <c r="N115">
        <f t="shared" si="1"/>
        <v>0</v>
      </c>
    </row>
    <row r="116" spans="1:14" x14ac:dyDescent="0.25">
      <c r="A116" t="s">
        <v>14</v>
      </c>
      <c r="B116" t="s">
        <v>15</v>
      </c>
      <c r="C116" t="s">
        <v>100</v>
      </c>
      <c r="D116">
        <v>1957640160</v>
      </c>
      <c r="E116" s="1">
        <v>44929</v>
      </c>
      <c r="F116" s="1">
        <v>44929</v>
      </c>
      <c r="G116">
        <v>8764506849</v>
      </c>
      <c r="H116" t="s">
        <v>136</v>
      </c>
      <c r="I116">
        <v>1171.8599999999999</v>
      </c>
      <c r="J116" s="1">
        <v>44959</v>
      </c>
      <c r="K116">
        <v>1116.06</v>
      </c>
      <c r="L116" s="1">
        <v>44943</v>
      </c>
      <c r="M116">
        <v>-16</v>
      </c>
      <c r="N116">
        <f t="shared" si="1"/>
        <v>-17856.96</v>
      </c>
    </row>
    <row r="117" spans="1:14" x14ac:dyDescent="0.25">
      <c r="A117" t="s">
        <v>14</v>
      </c>
      <c r="B117" t="s">
        <v>15</v>
      </c>
      <c r="C117" t="s">
        <v>137</v>
      </c>
      <c r="D117" t="s">
        <v>138</v>
      </c>
      <c r="E117" s="1">
        <v>44929</v>
      </c>
      <c r="F117" s="1">
        <v>44929</v>
      </c>
      <c r="G117">
        <v>8764756791</v>
      </c>
      <c r="H117" t="s">
        <v>139</v>
      </c>
      <c r="I117">
        <v>1000</v>
      </c>
      <c r="J117" s="1">
        <v>44960</v>
      </c>
      <c r="K117">
        <v>1000</v>
      </c>
      <c r="L117" s="1">
        <v>44943</v>
      </c>
      <c r="M117">
        <v>-17</v>
      </c>
      <c r="N117">
        <f t="shared" si="1"/>
        <v>-17000</v>
      </c>
    </row>
    <row r="118" spans="1:14" x14ac:dyDescent="0.25">
      <c r="A118" t="s">
        <v>14</v>
      </c>
      <c r="B118" t="s">
        <v>15</v>
      </c>
      <c r="C118" t="s">
        <v>140</v>
      </c>
      <c r="D118">
        <v>1626960163</v>
      </c>
      <c r="E118" s="1">
        <v>44930</v>
      </c>
      <c r="F118" s="1">
        <v>44930</v>
      </c>
      <c r="G118">
        <v>8769429823</v>
      </c>
      <c r="H118" t="s">
        <v>141</v>
      </c>
      <c r="I118">
        <v>549</v>
      </c>
      <c r="J118" s="1">
        <v>44985</v>
      </c>
      <c r="K118">
        <v>450</v>
      </c>
      <c r="L118" s="1">
        <v>44943</v>
      </c>
      <c r="M118">
        <v>-42</v>
      </c>
      <c r="N118">
        <f t="shared" si="1"/>
        <v>-18900</v>
      </c>
    </row>
    <row r="119" spans="1:14" x14ac:dyDescent="0.25">
      <c r="A119" t="s">
        <v>14</v>
      </c>
      <c r="B119" t="s">
        <v>15</v>
      </c>
      <c r="C119" t="s">
        <v>142</v>
      </c>
      <c r="D119">
        <v>2644040137</v>
      </c>
      <c r="E119" s="1">
        <v>44930</v>
      </c>
      <c r="F119" s="1">
        <v>44930</v>
      </c>
      <c r="G119">
        <v>8769830070</v>
      </c>
      <c r="H119" t="s">
        <v>143</v>
      </c>
      <c r="I119">
        <v>2095.5</v>
      </c>
      <c r="J119" s="1">
        <v>44960</v>
      </c>
      <c r="K119">
        <v>2095.5</v>
      </c>
      <c r="L119" s="1">
        <v>44943</v>
      </c>
      <c r="M119">
        <v>-17</v>
      </c>
      <c r="N119">
        <f t="shared" si="1"/>
        <v>-35623.5</v>
      </c>
    </row>
    <row r="120" spans="1:14" x14ac:dyDescent="0.25">
      <c r="A120" t="s">
        <v>14</v>
      </c>
      <c r="B120" t="s">
        <v>15</v>
      </c>
      <c r="C120" t="s">
        <v>144</v>
      </c>
      <c r="D120">
        <v>2259990402</v>
      </c>
      <c r="E120" s="1">
        <v>44930</v>
      </c>
      <c r="F120" s="1">
        <v>44930</v>
      </c>
      <c r="G120">
        <v>8772778979</v>
      </c>
      <c r="H120" t="s">
        <v>145</v>
      </c>
      <c r="I120">
        <v>238</v>
      </c>
      <c r="J120" s="1">
        <v>44985</v>
      </c>
      <c r="K120">
        <v>238</v>
      </c>
      <c r="L120" s="1">
        <v>44943</v>
      </c>
      <c r="M120">
        <v>-42</v>
      </c>
      <c r="N120">
        <f t="shared" si="1"/>
        <v>-9996</v>
      </c>
    </row>
    <row r="121" spans="1:14" x14ac:dyDescent="0.25">
      <c r="A121" t="s">
        <v>14</v>
      </c>
      <c r="B121" t="s">
        <v>15</v>
      </c>
      <c r="C121" t="s">
        <v>67</v>
      </c>
      <c r="D121">
        <v>89070403</v>
      </c>
      <c r="E121" s="1">
        <v>44931</v>
      </c>
      <c r="F121" s="1">
        <v>44931</v>
      </c>
      <c r="G121">
        <v>8778125364</v>
      </c>
      <c r="H121" t="s">
        <v>146</v>
      </c>
      <c r="I121">
        <v>624</v>
      </c>
      <c r="J121" s="1">
        <v>44962</v>
      </c>
      <c r="K121">
        <v>600</v>
      </c>
      <c r="L121" s="1">
        <v>44943</v>
      </c>
      <c r="M121">
        <v>-19</v>
      </c>
      <c r="N121">
        <f t="shared" si="1"/>
        <v>-11400</v>
      </c>
    </row>
    <row r="122" spans="1:14" x14ac:dyDescent="0.25">
      <c r="A122" t="s">
        <v>14</v>
      </c>
      <c r="B122" t="s">
        <v>15</v>
      </c>
      <c r="C122" t="s">
        <v>147</v>
      </c>
      <c r="D122">
        <v>3543000370</v>
      </c>
      <c r="E122" s="1">
        <v>44932</v>
      </c>
      <c r="F122" s="1">
        <v>44932</v>
      </c>
      <c r="G122">
        <v>8783912090</v>
      </c>
      <c r="H122" t="s">
        <v>148</v>
      </c>
      <c r="I122">
        <v>970.66</v>
      </c>
      <c r="J122" s="1">
        <v>44985</v>
      </c>
      <c r="K122">
        <v>933.33</v>
      </c>
      <c r="L122" s="1">
        <v>44943</v>
      </c>
      <c r="M122">
        <v>-42</v>
      </c>
      <c r="N122">
        <f t="shared" si="1"/>
        <v>-39199.86</v>
      </c>
    </row>
    <row r="123" spans="1:14" x14ac:dyDescent="0.25">
      <c r="A123" t="s">
        <v>14</v>
      </c>
      <c r="B123" t="s">
        <v>15</v>
      </c>
      <c r="C123" t="s">
        <v>149</v>
      </c>
      <c r="D123">
        <v>9534370151</v>
      </c>
      <c r="E123" s="1">
        <v>44935</v>
      </c>
      <c r="F123" s="1">
        <v>44935</v>
      </c>
      <c r="G123">
        <v>8789859858</v>
      </c>
      <c r="H123" t="s">
        <v>150</v>
      </c>
      <c r="I123">
        <v>594.38</v>
      </c>
      <c r="J123" s="1">
        <v>44989</v>
      </c>
      <c r="K123">
        <v>487.2</v>
      </c>
      <c r="L123" s="1">
        <v>44943</v>
      </c>
      <c r="M123">
        <v>-46</v>
      </c>
      <c r="N123">
        <f t="shared" si="1"/>
        <v>-22411.200000000001</v>
      </c>
    </row>
    <row r="124" spans="1:14" x14ac:dyDescent="0.25">
      <c r="A124" t="s">
        <v>14</v>
      </c>
      <c r="B124" t="s">
        <v>15</v>
      </c>
      <c r="C124" t="s">
        <v>151</v>
      </c>
      <c r="D124">
        <v>4615230283</v>
      </c>
      <c r="E124" s="1">
        <v>44935</v>
      </c>
      <c r="F124" s="1">
        <v>44935</v>
      </c>
      <c r="G124">
        <v>8790837250</v>
      </c>
      <c r="H124">
        <v>812</v>
      </c>
      <c r="I124">
        <v>6463.8</v>
      </c>
      <c r="J124" s="1">
        <v>44957</v>
      </c>
      <c r="K124">
        <v>6215.19</v>
      </c>
      <c r="L124" s="1">
        <v>44943</v>
      </c>
      <c r="M124">
        <v>-14</v>
      </c>
      <c r="N124">
        <f t="shared" si="1"/>
        <v>-87012.659999999989</v>
      </c>
    </row>
    <row r="125" spans="1:14" x14ac:dyDescent="0.25">
      <c r="A125" t="s">
        <v>14</v>
      </c>
      <c r="B125" t="s">
        <v>15</v>
      </c>
      <c r="C125" t="s">
        <v>152</v>
      </c>
      <c r="D125">
        <v>1997610165</v>
      </c>
      <c r="E125" s="1">
        <v>44935</v>
      </c>
      <c r="F125" s="1">
        <v>44935</v>
      </c>
      <c r="G125">
        <v>8792425376</v>
      </c>
      <c r="H125" t="s">
        <v>153</v>
      </c>
      <c r="I125">
        <v>4611.6000000000004</v>
      </c>
      <c r="J125" s="1">
        <v>44965</v>
      </c>
      <c r="K125">
        <v>3780</v>
      </c>
      <c r="L125" s="1">
        <v>44945</v>
      </c>
      <c r="M125">
        <v>-20</v>
      </c>
      <c r="N125">
        <f t="shared" si="1"/>
        <v>-75600</v>
      </c>
    </row>
    <row r="126" spans="1:14" x14ac:dyDescent="0.25">
      <c r="A126" t="s">
        <v>14</v>
      </c>
      <c r="B126" t="s">
        <v>15</v>
      </c>
      <c r="C126" t="s">
        <v>154</v>
      </c>
      <c r="D126">
        <v>15483121008</v>
      </c>
      <c r="E126" s="1">
        <v>44937</v>
      </c>
      <c r="F126" s="1">
        <v>44937</v>
      </c>
      <c r="G126">
        <v>8799873171</v>
      </c>
      <c r="H126">
        <v>2</v>
      </c>
      <c r="I126">
        <v>1129.8399999999999</v>
      </c>
      <c r="J126" s="1">
        <v>44967</v>
      </c>
      <c r="K126">
        <v>926.1</v>
      </c>
      <c r="L126" s="1">
        <v>44951</v>
      </c>
      <c r="M126">
        <v>-16</v>
      </c>
      <c r="N126">
        <f t="shared" si="1"/>
        <v>-14817.6</v>
      </c>
    </row>
    <row r="127" spans="1:14" x14ac:dyDescent="0.25">
      <c r="A127" t="s">
        <v>14</v>
      </c>
      <c r="B127" t="s">
        <v>15</v>
      </c>
      <c r="C127" t="s">
        <v>62</v>
      </c>
      <c r="D127">
        <v>6188330150</v>
      </c>
      <c r="E127" s="1">
        <v>44937</v>
      </c>
      <c r="F127" s="1">
        <v>44937</v>
      </c>
      <c r="G127">
        <v>8800195293</v>
      </c>
      <c r="H127">
        <v>2164373</v>
      </c>
      <c r="I127">
        <v>296.7</v>
      </c>
      <c r="J127" s="1">
        <v>44985</v>
      </c>
      <c r="K127">
        <v>243.2</v>
      </c>
      <c r="L127" s="1">
        <v>44945</v>
      </c>
      <c r="M127">
        <v>-40</v>
      </c>
      <c r="N127">
        <f t="shared" si="1"/>
        <v>-9728</v>
      </c>
    </row>
    <row r="128" spans="1:14" x14ac:dyDescent="0.25">
      <c r="A128" t="s">
        <v>14</v>
      </c>
      <c r="B128" t="s">
        <v>15</v>
      </c>
      <c r="C128" t="s">
        <v>62</v>
      </c>
      <c r="D128">
        <v>6188330150</v>
      </c>
      <c r="E128" s="1">
        <v>44936</v>
      </c>
      <c r="F128" s="1">
        <v>44936</v>
      </c>
      <c r="G128">
        <v>8800634416</v>
      </c>
      <c r="H128">
        <v>2163839</v>
      </c>
      <c r="I128">
        <v>1256.3599999999999</v>
      </c>
      <c r="J128" s="1">
        <v>44985</v>
      </c>
      <c r="K128">
        <v>1029.8</v>
      </c>
      <c r="L128" s="1">
        <v>44945</v>
      </c>
      <c r="M128">
        <v>-40</v>
      </c>
      <c r="N128">
        <f t="shared" si="1"/>
        <v>-41192</v>
      </c>
    </row>
    <row r="129" spans="1:14" x14ac:dyDescent="0.25">
      <c r="A129" t="s">
        <v>14</v>
      </c>
      <c r="B129" t="s">
        <v>15</v>
      </c>
      <c r="C129" t="s">
        <v>61</v>
      </c>
      <c r="D129">
        <v>2599000169</v>
      </c>
      <c r="E129" s="1">
        <v>44936</v>
      </c>
      <c r="F129" s="1">
        <v>44936</v>
      </c>
      <c r="G129">
        <v>8802092817</v>
      </c>
      <c r="H129">
        <v>1078</v>
      </c>
      <c r="I129">
        <v>89.26</v>
      </c>
      <c r="J129" s="1">
        <v>44966</v>
      </c>
      <c r="K129">
        <v>73.16</v>
      </c>
      <c r="L129" s="1">
        <v>44951</v>
      </c>
      <c r="M129">
        <v>-15</v>
      </c>
      <c r="N129">
        <f t="shared" si="1"/>
        <v>-1097.3999999999999</v>
      </c>
    </row>
    <row r="130" spans="1:14" x14ac:dyDescent="0.25">
      <c r="A130" t="s">
        <v>14</v>
      </c>
      <c r="B130" t="s">
        <v>15</v>
      </c>
      <c r="C130" t="s">
        <v>61</v>
      </c>
      <c r="D130">
        <v>2599000169</v>
      </c>
      <c r="E130" s="1">
        <v>44937</v>
      </c>
      <c r="F130" s="1">
        <v>44937</v>
      </c>
      <c r="G130">
        <v>8802209772</v>
      </c>
      <c r="H130">
        <v>1082</v>
      </c>
      <c r="I130">
        <v>369.22</v>
      </c>
      <c r="J130" s="1">
        <v>44967</v>
      </c>
      <c r="K130">
        <v>302.64</v>
      </c>
      <c r="L130" s="1">
        <v>44951</v>
      </c>
      <c r="M130">
        <v>-16</v>
      </c>
      <c r="N130">
        <f t="shared" si="1"/>
        <v>-4842.24</v>
      </c>
    </row>
    <row r="131" spans="1:14" x14ac:dyDescent="0.25">
      <c r="A131" t="s">
        <v>14</v>
      </c>
      <c r="B131" t="s">
        <v>15</v>
      </c>
      <c r="C131" t="s">
        <v>61</v>
      </c>
      <c r="D131">
        <v>2599000169</v>
      </c>
      <c r="E131" s="1">
        <v>44937</v>
      </c>
      <c r="F131" s="1">
        <v>44937</v>
      </c>
      <c r="G131">
        <v>8802258335</v>
      </c>
      <c r="H131">
        <v>1083</v>
      </c>
      <c r="I131">
        <v>551.92999999999995</v>
      </c>
      <c r="J131" s="1">
        <v>44967</v>
      </c>
      <c r="K131">
        <v>452.4</v>
      </c>
      <c r="L131" s="1">
        <v>44951</v>
      </c>
      <c r="M131">
        <v>-16</v>
      </c>
      <c r="N131">
        <f t="shared" ref="N131:N194" si="2">M131*K131</f>
        <v>-7238.4</v>
      </c>
    </row>
    <row r="132" spans="1:14" x14ac:dyDescent="0.25">
      <c r="A132" t="s">
        <v>14</v>
      </c>
      <c r="B132" t="s">
        <v>15</v>
      </c>
      <c r="C132" t="s">
        <v>61</v>
      </c>
      <c r="D132">
        <v>2599000169</v>
      </c>
      <c r="E132" s="1">
        <v>44936</v>
      </c>
      <c r="F132" s="1">
        <v>44936</v>
      </c>
      <c r="G132">
        <v>8802302124</v>
      </c>
      <c r="H132">
        <v>1085</v>
      </c>
      <c r="I132">
        <v>213.71</v>
      </c>
      <c r="J132" s="1">
        <v>44966</v>
      </c>
      <c r="K132">
        <v>175.17</v>
      </c>
      <c r="L132" s="1">
        <v>44951</v>
      </c>
      <c r="M132">
        <v>-15</v>
      </c>
      <c r="N132">
        <f t="shared" si="2"/>
        <v>-2627.5499999999997</v>
      </c>
    </row>
    <row r="133" spans="1:14" x14ac:dyDescent="0.25">
      <c r="A133" t="s">
        <v>14</v>
      </c>
      <c r="B133" t="s">
        <v>15</v>
      </c>
      <c r="C133" t="s">
        <v>61</v>
      </c>
      <c r="D133">
        <v>2599000169</v>
      </c>
      <c r="E133" s="1">
        <v>44936</v>
      </c>
      <c r="F133" s="1">
        <v>44936</v>
      </c>
      <c r="G133">
        <v>8802404804</v>
      </c>
      <c r="H133">
        <v>1087</v>
      </c>
      <c r="I133">
        <v>510.36</v>
      </c>
      <c r="J133" s="1">
        <v>44966</v>
      </c>
      <c r="K133">
        <v>418.33</v>
      </c>
      <c r="L133" s="1">
        <v>44951</v>
      </c>
      <c r="M133">
        <v>-15</v>
      </c>
      <c r="N133">
        <f t="shared" si="2"/>
        <v>-6274.95</v>
      </c>
    </row>
    <row r="134" spans="1:14" x14ac:dyDescent="0.25">
      <c r="A134" t="s">
        <v>14</v>
      </c>
      <c r="B134" t="s">
        <v>15</v>
      </c>
      <c r="C134" t="s">
        <v>61</v>
      </c>
      <c r="D134">
        <v>2599000169</v>
      </c>
      <c r="E134" s="1">
        <v>44937</v>
      </c>
      <c r="F134" s="1">
        <v>44937</v>
      </c>
      <c r="G134">
        <v>8802440069</v>
      </c>
      <c r="H134">
        <v>1115</v>
      </c>
      <c r="I134">
        <v>548.42999999999995</v>
      </c>
      <c r="J134" s="1">
        <v>44967</v>
      </c>
      <c r="K134">
        <v>449.53</v>
      </c>
      <c r="L134" s="1">
        <v>44951</v>
      </c>
      <c r="M134">
        <v>-16</v>
      </c>
      <c r="N134">
        <f t="shared" si="2"/>
        <v>-7192.48</v>
      </c>
    </row>
    <row r="135" spans="1:14" x14ac:dyDescent="0.25">
      <c r="A135" t="s">
        <v>14</v>
      </c>
      <c r="B135" t="s">
        <v>15</v>
      </c>
      <c r="C135" t="s">
        <v>25</v>
      </c>
      <c r="D135">
        <v>2971560046</v>
      </c>
      <c r="E135" s="1">
        <v>44937</v>
      </c>
      <c r="F135" s="1">
        <v>44937</v>
      </c>
      <c r="G135">
        <v>8802804972</v>
      </c>
      <c r="H135" t="s">
        <v>155</v>
      </c>
      <c r="I135">
        <v>52.06</v>
      </c>
      <c r="J135" s="1">
        <v>44967</v>
      </c>
      <c r="K135">
        <v>42.67</v>
      </c>
      <c r="L135" s="1">
        <v>44945</v>
      </c>
      <c r="M135">
        <v>-22</v>
      </c>
      <c r="N135">
        <f t="shared" si="2"/>
        <v>-938.74</v>
      </c>
    </row>
    <row r="136" spans="1:14" x14ac:dyDescent="0.25">
      <c r="A136" t="s">
        <v>14</v>
      </c>
      <c r="B136" t="s">
        <v>15</v>
      </c>
      <c r="C136" t="s">
        <v>156</v>
      </c>
      <c r="D136">
        <v>3893360366</v>
      </c>
      <c r="E136" s="1">
        <v>44937</v>
      </c>
      <c r="F136" s="1">
        <v>44937</v>
      </c>
      <c r="G136">
        <v>8806531203</v>
      </c>
      <c r="H136" t="s">
        <v>157</v>
      </c>
      <c r="I136">
        <v>2469.2800000000002</v>
      </c>
      <c r="J136" s="1">
        <v>44969</v>
      </c>
      <c r="K136">
        <v>2024</v>
      </c>
      <c r="L136" s="1">
        <v>44951</v>
      </c>
      <c r="M136">
        <v>-18</v>
      </c>
      <c r="N136">
        <f t="shared" si="2"/>
        <v>-36432</v>
      </c>
    </row>
    <row r="137" spans="1:14" x14ac:dyDescent="0.25">
      <c r="A137" t="s">
        <v>14</v>
      </c>
      <c r="B137" t="s">
        <v>15</v>
      </c>
      <c r="C137" t="s">
        <v>158</v>
      </c>
      <c r="D137">
        <v>3653690168</v>
      </c>
      <c r="E137" s="1">
        <v>44938</v>
      </c>
      <c r="F137" s="1">
        <v>44938</v>
      </c>
      <c r="G137">
        <v>8806868273</v>
      </c>
      <c r="H137" t="s">
        <v>159</v>
      </c>
      <c r="I137">
        <v>152.5</v>
      </c>
      <c r="J137" s="1">
        <v>44985</v>
      </c>
      <c r="K137">
        <v>125</v>
      </c>
      <c r="L137" s="1">
        <v>44951</v>
      </c>
      <c r="M137">
        <v>-34</v>
      </c>
      <c r="N137">
        <f t="shared" si="2"/>
        <v>-4250</v>
      </c>
    </row>
    <row r="138" spans="1:14" x14ac:dyDescent="0.25">
      <c r="A138" t="s">
        <v>14</v>
      </c>
      <c r="B138" t="s">
        <v>15</v>
      </c>
      <c r="C138" t="s">
        <v>160</v>
      </c>
      <c r="D138">
        <v>3675290286</v>
      </c>
      <c r="E138" s="1">
        <v>44938</v>
      </c>
      <c r="F138" s="1">
        <v>44938</v>
      </c>
      <c r="G138">
        <v>8807560163</v>
      </c>
      <c r="H138">
        <v>8166008</v>
      </c>
      <c r="I138">
        <v>30.5</v>
      </c>
      <c r="J138" s="1">
        <v>44968</v>
      </c>
      <c r="K138">
        <v>25</v>
      </c>
      <c r="L138" s="1">
        <v>44951</v>
      </c>
      <c r="M138">
        <v>-17</v>
      </c>
      <c r="N138">
        <f t="shared" si="2"/>
        <v>-425</v>
      </c>
    </row>
    <row r="139" spans="1:14" x14ac:dyDescent="0.25">
      <c r="A139" t="s">
        <v>14</v>
      </c>
      <c r="B139" t="s">
        <v>15</v>
      </c>
      <c r="C139" t="s">
        <v>160</v>
      </c>
      <c r="D139">
        <v>3675290286</v>
      </c>
      <c r="E139" s="1">
        <v>44937</v>
      </c>
      <c r="F139" s="1">
        <v>44937</v>
      </c>
      <c r="G139">
        <v>8807632626</v>
      </c>
      <c r="H139">
        <v>8159461</v>
      </c>
      <c r="I139">
        <v>1019.61</v>
      </c>
      <c r="J139" s="1">
        <v>44967</v>
      </c>
      <c r="K139">
        <v>835.75</v>
      </c>
      <c r="L139" s="1">
        <v>44951</v>
      </c>
      <c r="M139">
        <v>-16</v>
      </c>
      <c r="N139">
        <f t="shared" si="2"/>
        <v>-13372</v>
      </c>
    </row>
    <row r="140" spans="1:14" x14ac:dyDescent="0.25">
      <c r="A140" t="s">
        <v>14</v>
      </c>
      <c r="B140" t="s">
        <v>15</v>
      </c>
      <c r="C140" t="s">
        <v>161</v>
      </c>
      <c r="D140">
        <v>3856570167</v>
      </c>
      <c r="E140" s="1">
        <v>44937</v>
      </c>
      <c r="F140" s="1">
        <v>44937</v>
      </c>
      <c r="G140">
        <v>8808239407</v>
      </c>
      <c r="H140" t="s">
        <v>162</v>
      </c>
      <c r="I140">
        <v>4394.25</v>
      </c>
      <c r="J140" s="1">
        <v>44967</v>
      </c>
      <c r="K140">
        <v>4185</v>
      </c>
      <c r="L140" s="1">
        <v>44951</v>
      </c>
      <c r="M140">
        <v>-16</v>
      </c>
      <c r="N140">
        <f t="shared" si="2"/>
        <v>-66960</v>
      </c>
    </row>
    <row r="141" spans="1:14" x14ac:dyDescent="0.25">
      <c r="A141" t="s">
        <v>14</v>
      </c>
      <c r="B141" t="s">
        <v>15</v>
      </c>
      <c r="C141" t="s">
        <v>163</v>
      </c>
      <c r="D141">
        <v>4107060966</v>
      </c>
      <c r="E141" s="1">
        <v>44938</v>
      </c>
      <c r="F141" s="1">
        <v>44938</v>
      </c>
      <c r="G141">
        <v>8808732076</v>
      </c>
      <c r="H141">
        <v>2273392</v>
      </c>
      <c r="I141">
        <v>71.37</v>
      </c>
      <c r="J141" s="1">
        <v>44968</v>
      </c>
      <c r="K141">
        <v>58.5</v>
      </c>
      <c r="L141" s="1">
        <v>44951</v>
      </c>
      <c r="M141">
        <v>-17</v>
      </c>
      <c r="N141">
        <f t="shared" si="2"/>
        <v>-994.5</v>
      </c>
    </row>
    <row r="142" spans="1:14" x14ac:dyDescent="0.25">
      <c r="A142" t="s">
        <v>14</v>
      </c>
      <c r="B142" t="s">
        <v>15</v>
      </c>
      <c r="C142" t="s">
        <v>163</v>
      </c>
      <c r="D142">
        <v>4107060966</v>
      </c>
      <c r="E142" s="1">
        <v>44938</v>
      </c>
      <c r="F142" s="1">
        <v>44938</v>
      </c>
      <c r="G142">
        <v>8808735686</v>
      </c>
      <c r="H142">
        <v>2273393</v>
      </c>
      <c r="I142">
        <v>71.37</v>
      </c>
      <c r="J142" s="1">
        <v>44968</v>
      </c>
      <c r="K142">
        <v>58.5</v>
      </c>
      <c r="L142" s="1">
        <v>45013</v>
      </c>
      <c r="M142">
        <v>45</v>
      </c>
      <c r="N142">
        <f t="shared" si="2"/>
        <v>2632.5</v>
      </c>
    </row>
    <row r="143" spans="1:14" x14ac:dyDescent="0.25">
      <c r="A143" t="s">
        <v>14</v>
      </c>
      <c r="B143" t="s">
        <v>15</v>
      </c>
      <c r="C143" t="s">
        <v>164</v>
      </c>
      <c r="D143">
        <v>1947470165</v>
      </c>
      <c r="E143" s="1">
        <v>44938</v>
      </c>
      <c r="F143" s="1">
        <v>44938</v>
      </c>
      <c r="G143">
        <v>8808831697</v>
      </c>
      <c r="H143" t="s">
        <v>165</v>
      </c>
      <c r="I143">
        <v>17995</v>
      </c>
      <c r="J143" s="1">
        <v>44985</v>
      </c>
      <c r="K143">
        <v>14750</v>
      </c>
      <c r="L143" s="1">
        <v>44945</v>
      </c>
      <c r="M143">
        <v>-40</v>
      </c>
      <c r="N143">
        <f t="shared" si="2"/>
        <v>-590000</v>
      </c>
    </row>
    <row r="144" spans="1:14" x14ac:dyDescent="0.25">
      <c r="A144" t="s">
        <v>14</v>
      </c>
      <c r="B144" t="s">
        <v>15</v>
      </c>
      <c r="C144" t="s">
        <v>166</v>
      </c>
      <c r="D144">
        <v>2313821007</v>
      </c>
      <c r="E144" s="1">
        <v>44938</v>
      </c>
      <c r="F144" s="1">
        <v>44938</v>
      </c>
      <c r="G144">
        <v>8809075343</v>
      </c>
      <c r="H144" t="s">
        <v>167</v>
      </c>
      <c r="I144">
        <v>398.33</v>
      </c>
      <c r="J144" s="1">
        <v>44968</v>
      </c>
      <c r="K144">
        <v>326.5</v>
      </c>
      <c r="L144" s="1">
        <v>44945</v>
      </c>
      <c r="M144">
        <v>-23</v>
      </c>
      <c r="N144">
        <f t="shared" si="2"/>
        <v>-7509.5</v>
      </c>
    </row>
    <row r="145" spans="1:14" x14ac:dyDescent="0.25">
      <c r="A145" t="s">
        <v>14</v>
      </c>
      <c r="B145" t="s">
        <v>15</v>
      </c>
      <c r="C145" t="s">
        <v>168</v>
      </c>
      <c r="D145">
        <v>1707390165</v>
      </c>
      <c r="E145" s="1">
        <v>44938</v>
      </c>
      <c r="F145" s="1">
        <v>44938</v>
      </c>
      <c r="G145">
        <v>8809452550</v>
      </c>
      <c r="H145" t="s">
        <v>169</v>
      </c>
      <c r="I145">
        <v>268.39999999999998</v>
      </c>
      <c r="J145" s="1">
        <v>44968</v>
      </c>
      <c r="K145">
        <v>220</v>
      </c>
      <c r="L145" s="1">
        <v>44951</v>
      </c>
      <c r="M145">
        <v>-17</v>
      </c>
      <c r="N145">
        <f t="shared" si="2"/>
        <v>-3740</v>
      </c>
    </row>
    <row r="146" spans="1:14" x14ac:dyDescent="0.25">
      <c r="A146" t="s">
        <v>14</v>
      </c>
      <c r="B146" t="s">
        <v>15</v>
      </c>
      <c r="C146" t="s">
        <v>170</v>
      </c>
      <c r="D146">
        <v>209870161</v>
      </c>
      <c r="E146" s="1">
        <v>44937</v>
      </c>
      <c r="F146" s="1">
        <v>44937</v>
      </c>
      <c r="G146">
        <v>8810204915</v>
      </c>
      <c r="H146" t="s">
        <v>171</v>
      </c>
      <c r="I146">
        <v>157.49</v>
      </c>
      <c r="J146" s="1">
        <v>44967</v>
      </c>
      <c r="K146">
        <v>130.97999999999999</v>
      </c>
      <c r="L146" s="1">
        <v>44951</v>
      </c>
      <c r="M146">
        <v>-16</v>
      </c>
      <c r="N146">
        <f t="shared" si="2"/>
        <v>-2095.6799999999998</v>
      </c>
    </row>
    <row r="147" spans="1:14" x14ac:dyDescent="0.25">
      <c r="A147" t="s">
        <v>14</v>
      </c>
      <c r="B147" t="s">
        <v>15</v>
      </c>
      <c r="C147" t="s">
        <v>170</v>
      </c>
      <c r="D147">
        <v>209870161</v>
      </c>
      <c r="E147" s="1">
        <v>44938</v>
      </c>
      <c r="F147" s="1">
        <v>44938</v>
      </c>
      <c r="G147">
        <v>8810272491</v>
      </c>
      <c r="H147" t="s">
        <v>172</v>
      </c>
      <c r="I147">
        <v>1342</v>
      </c>
      <c r="J147" s="1">
        <v>44968</v>
      </c>
      <c r="K147">
        <v>1100</v>
      </c>
      <c r="L147" s="1">
        <v>44951</v>
      </c>
      <c r="M147">
        <v>-17</v>
      </c>
      <c r="N147">
        <f t="shared" si="2"/>
        <v>-18700</v>
      </c>
    </row>
    <row r="148" spans="1:14" x14ac:dyDescent="0.25">
      <c r="A148" t="s">
        <v>14</v>
      </c>
      <c r="B148" t="s">
        <v>15</v>
      </c>
      <c r="C148" t="s">
        <v>173</v>
      </c>
      <c r="D148">
        <v>672980166</v>
      </c>
      <c r="E148" s="1">
        <v>44938</v>
      </c>
      <c r="F148" s="1">
        <v>44938</v>
      </c>
      <c r="G148">
        <v>8810599461</v>
      </c>
      <c r="H148">
        <v>4105</v>
      </c>
      <c r="I148">
        <v>488</v>
      </c>
      <c r="J148" s="1">
        <v>44968</v>
      </c>
      <c r="K148">
        <v>400</v>
      </c>
      <c r="L148" s="1">
        <v>44952</v>
      </c>
      <c r="M148">
        <v>-16</v>
      </c>
      <c r="N148">
        <f t="shared" si="2"/>
        <v>-6400</v>
      </c>
    </row>
    <row r="149" spans="1:14" x14ac:dyDescent="0.25">
      <c r="A149" t="s">
        <v>14</v>
      </c>
      <c r="B149" t="s">
        <v>15</v>
      </c>
      <c r="C149" t="s">
        <v>174</v>
      </c>
      <c r="D149">
        <v>2212590166</v>
      </c>
      <c r="E149" s="1">
        <v>44938</v>
      </c>
      <c r="F149" s="1">
        <v>44938</v>
      </c>
      <c r="G149">
        <v>8813714387</v>
      </c>
      <c r="H149">
        <v>2</v>
      </c>
      <c r="I149">
        <v>17709</v>
      </c>
      <c r="J149" s="1">
        <v>44985</v>
      </c>
      <c r="K149">
        <v>14515.57</v>
      </c>
      <c r="L149" s="1">
        <v>44951</v>
      </c>
      <c r="M149">
        <v>-34</v>
      </c>
      <c r="N149">
        <f t="shared" si="2"/>
        <v>-493529.38</v>
      </c>
    </row>
    <row r="150" spans="1:14" x14ac:dyDescent="0.25">
      <c r="A150" t="s">
        <v>14</v>
      </c>
      <c r="B150" t="s">
        <v>15</v>
      </c>
      <c r="C150" t="s">
        <v>175</v>
      </c>
      <c r="D150">
        <v>884000175</v>
      </c>
      <c r="E150" s="1">
        <v>44938</v>
      </c>
      <c r="F150" s="1">
        <v>44938</v>
      </c>
      <c r="G150">
        <v>8814633440</v>
      </c>
      <c r="H150">
        <v>7093</v>
      </c>
      <c r="I150">
        <v>1000.4</v>
      </c>
      <c r="J150" s="1">
        <v>44985</v>
      </c>
      <c r="K150">
        <v>820</v>
      </c>
      <c r="L150" s="1">
        <v>44945</v>
      </c>
      <c r="M150">
        <v>-40</v>
      </c>
      <c r="N150">
        <f t="shared" si="2"/>
        <v>-32800</v>
      </c>
    </row>
    <row r="151" spans="1:14" x14ac:dyDescent="0.25">
      <c r="A151" t="s">
        <v>14</v>
      </c>
      <c r="B151" t="s">
        <v>15</v>
      </c>
      <c r="C151" t="s">
        <v>176</v>
      </c>
      <c r="D151">
        <v>2906930165</v>
      </c>
      <c r="E151" s="1">
        <v>44939</v>
      </c>
      <c r="F151" s="1">
        <v>44939</v>
      </c>
      <c r="G151">
        <v>8815802192</v>
      </c>
      <c r="H151" t="s">
        <v>177</v>
      </c>
      <c r="I151">
        <v>2205</v>
      </c>
      <c r="J151" s="1">
        <v>44986</v>
      </c>
      <c r="K151">
        <v>2100</v>
      </c>
      <c r="L151" s="1">
        <v>44951</v>
      </c>
      <c r="M151">
        <v>-35</v>
      </c>
      <c r="N151">
        <f t="shared" si="2"/>
        <v>-73500</v>
      </c>
    </row>
    <row r="152" spans="1:14" x14ac:dyDescent="0.25">
      <c r="A152" t="s">
        <v>14</v>
      </c>
      <c r="B152" t="s">
        <v>15</v>
      </c>
      <c r="C152" t="s">
        <v>176</v>
      </c>
      <c r="D152">
        <v>2906930165</v>
      </c>
      <c r="E152" s="1">
        <v>44938</v>
      </c>
      <c r="F152" s="1">
        <v>44938</v>
      </c>
      <c r="G152">
        <v>8815818734</v>
      </c>
      <c r="H152" t="s">
        <v>178</v>
      </c>
      <c r="I152">
        <v>73.5</v>
      </c>
      <c r="J152" s="1">
        <v>44986</v>
      </c>
      <c r="K152">
        <v>70</v>
      </c>
      <c r="L152" s="1">
        <v>44951</v>
      </c>
      <c r="M152">
        <v>-35</v>
      </c>
      <c r="N152">
        <f t="shared" si="2"/>
        <v>-2450</v>
      </c>
    </row>
    <row r="153" spans="1:14" x14ac:dyDescent="0.25">
      <c r="A153" t="s">
        <v>14</v>
      </c>
      <c r="B153" t="s">
        <v>15</v>
      </c>
      <c r="C153" t="s">
        <v>25</v>
      </c>
      <c r="D153">
        <v>2971560046</v>
      </c>
      <c r="E153" s="1">
        <v>44939</v>
      </c>
      <c r="F153" s="1">
        <v>44939</v>
      </c>
      <c r="G153">
        <v>8817055996</v>
      </c>
      <c r="H153" t="s">
        <v>179</v>
      </c>
      <c r="I153">
        <v>18.3</v>
      </c>
      <c r="J153" s="1">
        <v>44969</v>
      </c>
      <c r="K153">
        <v>15</v>
      </c>
      <c r="L153" s="1">
        <v>44951</v>
      </c>
      <c r="M153">
        <v>-18</v>
      </c>
      <c r="N153">
        <f t="shared" si="2"/>
        <v>-270</v>
      </c>
    </row>
    <row r="154" spans="1:14" x14ac:dyDescent="0.25">
      <c r="A154" t="s">
        <v>14</v>
      </c>
      <c r="B154" t="s">
        <v>15</v>
      </c>
      <c r="C154" t="s">
        <v>25</v>
      </c>
      <c r="D154">
        <v>2971560046</v>
      </c>
      <c r="E154" s="1">
        <v>44938</v>
      </c>
      <c r="F154" s="1">
        <v>44938</v>
      </c>
      <c r="G154">
        <v>8817056018</v>
      </c>
      <c r="H154" t="s">
        <v>180</v>
      </c>
      <c r="I154">
        <v>12.2</v>
      </c>
      <c r="J154" s="1">
        <v>44968</v>
      </c>
      <c r="K154">
        <v>10</v>
      </c>
      <c r="L154" s="1">
        <v>44945</v>
      </c>
      <c r="M154">
        <v>-23</v>
      </c>
      <c r="N154">
        <f t="shared" si="2"/>
        <v>-230</v>
      </c>
    </row>
    <row r="155" spans="1:14" x14ac:dyDescent="0.25">
      <c r="A155" t="s">
        <v>14</v>
      </c>
      <c r="B155" t="s">
        <v>15</v>
      </c>
      <c r="C155" t="s">
        <v>176</v>
      </c>
      <c r="D155">
        <v>2906930165</v>
      </c>
      <c r="E155" s="1">
        <v>44938</v>
      </c>
      <c r="F155" s="1">
        <v>44938</v>
      </c>
      <c r="G155">
        <v>8817595225</v>
      </c>
      <c r="H155" t="s">
        <v>181</v>
      </c>
      <c r="I155">
        <v>2310</v>
      </c>
      <c r="J155" s="1">
        <v>44986</v>
      </c>
      <c r="K155">
        <v>2200</v>
      </c>
      <c r="L155" s="1">
        <v>44951</v>
      </c>
      <c r="M155">
        <v>-35</v>
      </c>
      <c r="N155">
        <f t="shared" si="2"/>
        <v>-77000</v>
      </c>
    </row>
    <row r="156" spans="1:14" x14ac:dyDescent="0.25">
      <c r="A156" t="s">
        <v>14</v>
      </c>
      <c r="B156" t="s">
        <v>15</v>
      </c>
      <c r="C156" t="s">
        <v>176</v>
      </c>
      <c r="D156">
        <v>2906930165</v>
      </c>
      <c r="E156" s="1">
        <v>44939</v>
      </c>
      <c r="F156" s="1">
        <v>44939</v>
      </c>
      <c r="G156">
        <v>8817921765</v>
      </c>
      <c r="H156" t="s">
        <v>182</v>
      </c>
      <c r="I156">
        <v>15000</v>
      </c>
      <c r="J156" s="1">
        <v>44986</v>
      </c>
      <c r="K156">
        <v>14285.71</v>
      </c>
      <c r="L156" s="1">
        <v>44951</v>
      </c>
      <c r="M156">
        <v>-35</v>
      </c>
      <c r="N156">
        <f t="shared" si="2"/>
        <v>-499999.85</v>
      </c>
    </row>
    <row r="157" spans="1:14" x14ac:dyDescent="0.25">
      <c r="A157" t="s">
        <v>14</v>
      </c>
      <c r="B157" t="s">
        <v>15</v>
      </c>
      <c r="C157" t="s">
        <v>176</v>
      </c>
      <c r="D157">
        <v>2906930165</v>
      </c>
      <c r="E157" s="1">
        <v>44939</v>
      </c>
      <c r="F157" s="1">
        <v>44939</v>
      </c>
      <c r="G157">
        <v>8817921768</v>
      </c>
      <c r="H157" t="s">
        <v>183</v>
      </c>
      <c r="I157">
        <v>23209.25</v>
      </c>
      <c r="J157" s="1">
        <v>44986</v>
      </c>
      <c r="K157">
        <v>22104.05</v>
      </c>
      <c r="L157" s="1">
        <v>44951</v>
      </c>
      <c r="M157">
        <v>-35</v>
      </c>
      <c r="N157">
        <f t="shared" si="2"/>
        <v>-773641.75</v>
      </c>
    </row>
    <row r="158" spans="1:14" x14ac:dyDescent="0.25">
      <c r="A158" t="s">
        <v>14</v>
      </c>
      <c r="B158" t="s">
        <v>15</v>
      </c>
      <c r="C158" t="s">
        <v>52</v>
      </c>
      <c r="D158">
        <v>3706810169</v>
      </c>
      <c r="E158" s="1">
        <v>44940</v>
      </c>
      <c r="F158" s="1">
        <v>44940</v>
      </c>
      <c r="G158">
        <v>8825619683</v>
      </c>
      <c r="H158" t="s">
        <v>184</v>
      </c>
      <c r="I158">
        <v>4628.79</v>
      </c>
      <c r="J158" s="1">
        <v>45016</v>
      </c>
      <c r="K158">
        <v>3794.09</v>
      </c>
      <c r="L158" s="1">
        <v>45029</v>
      </c>
      <c r="M158">
        <v>13</v>
      </c>
      <c r="N158">
        <f t="shared" si="2"/>
        <v>49323.17</v>
      </c>
    </row>
    <row r="159" spans="1:14" x14ac:dyDescent="0.25">
      <c r="A159" t="s">
        <v>14</v>
      </c>
      <c r="B159" t="s">
        <v>15</v>
      </c>
      <c r="C159" t="s">
        <v>185</v>
      </c>
      <c r="D159">
        <v>7196850585</v>
      </c>
      <c r="E159" s="1">
        <v>44939</v>
      </c>
      <c r="F159" s="1">
        <v>44939</v>
      </c>
      <c r="G159">
        <v>8826590327</v>
      </c>
      <c r="H159">
        <v>419</v>
      </c>
      <c r="I159">
        <v>189.03</v>
      </c>
      <c r="J159" s="1">
        <v>44985</v>
      </c>
      <c r="K159">
        <v>154.94</v>
      </c>
      <c r="L159" s="1">
        <v>44951</v>
      </c>
      <c r="M159">
        <v>-34</v>
      </c>
      <c r="N159">
        <f t="shared" si="2"/>
        <v>-5267.96</v>
      </c>
    </row>
    <row r="160" spans="1:14" x14ac:dyDescent="0.25">
      <c r="A160" t="s">
        <v>14</v>
      </c>
      <c r="B160" t="s">
        <v>15</v>
      </c>
      <c r="C160" t="s">
        <v>186</v>
      </c>
      <c r="D160">
        <v>2052370166</v>
      </c>
      <c r="E160" s="1">
        <v>44939</v>
      </c>
      <c r="F160" s="1">
        <v>44939</v>
      </c>
      <c r="G160">
        <v>8826964027</v>
      </c>
      <c r="H160">
        <v>2323000058</v>
      </c>
      <c r="I160">
        <v>322.08</v>
      </c>
      <c r="J160" s="1">
        <v>44970</v>
      </c>
      <c r="K160">
        <v>264</v>
      </c>
      <c r="L160" s="1">
        <v>44951</v>
      </c>
      <c r="M160">
        <v>-19</v>
      </c>
      <c r="N160">
        <f t="shared" si="2"/>
        <v>-5016</v>
      </c>
    </row>
    <row r="161" spans="1:14" x14ac:dyDescent="0.25">
      <c r="A161" t="s">
        <v>14</v>
      </c>
      <c r="B161" t="s">
        <v>15</v>
      </c>
      <c r="C161" t="s">
        <v>25</v>
      </c>
      <c r="D161">
        <v>2971560046</v>
      </c>
      <c r="E161" s="1">
        <v>44939</v>
      </c>
      <c r="F161" s="1">
        <v>44939</v>
      </c>
      <c r="G161">
        <v>8829024025</v>
      </c>
      <c r="H161" t="s">
        <v>187</v>
      </c>
      <c r="I161">
        <v>6.1</v>
      </c>
      <c r="J161" s="1">
        <v>44998</v>
      </c>
      <c r="K161">
        <v>5</v>
      </c>
      <c r="L161" s="1">
        <v>44998</v>
      </c>
      <c r="M161">
        <v>0</v>
      </c>
      <c r="N161">
        <f t="shared" si="2"/>
        <v>0</v>
      </c>
    </row>
    <row r="162" spans="1:14" x14ac:dyDescent="0.25">
      <c r="A162" t="s">
        <v>14</v>
      </c>
      <c r="B162" t="s">
        <v>15</v>
      </c>
      <c r="C162" t="s">
        <v>188</v>
      </c>
      <c r="D162">
        <v>1688600160</v>
      </c>
      <c r="E162" s="1">
        <v>44942</v>
      </c>
      <c r="F162" s="1">
        <v>44942</v>
      </c>
      <c r="G162">
        <v>8843097696</v>
      </c>
      <c r="H162" t="s">
        <v>189</v>
      </c>
      <c r="I162">
        <v>2052.16</v>
      </c>
      <c r="J162" s="1">
        <v>44985</v>
      </c>
      <c r="K162">
        <v>1682.1</v>
      </c>
      <c r="L162" s="1">
        <v>44951</v>
      </c>
      <c r="M162">
        <v>-34</v>
      </c>
      <c r="N162">
        <f t="shared" si="2"/>
        <v>-57191.399999999994</v>
      </c>
    </row>
    <row r="163" spans="1:14" x14ac:dyDescent="0.25">
      <c r="A163" t="s">
        <v>14</v>
      </c>
      <c r="B163" t="s">
        <v>15</v>
      </c>
      <c r="C163" t="s">
        <v>44</v>
      </c>
      <c r="D163">
        <v>2845680210</v>
      </c>
      <c r="E163" s="1">
        <v>44943</v>
      </c>
      <c r="F163" s="1">
        <v>44943</v>
      </c>
      <c r="G163">
        <v>8850729011</v>
      </c>
      <c r="H163" t="s">
        <v>190</v>
      </c>
      <c r="I163">
        <v>5784.5</v>
      </c>
      <c r="J163" s="1">
        <v>44973</v>
      </c>
      <c r="K163">
        <v>4741.3900000000003</v>
      </c>
      <c r="L163" s="1">
        <v>44951</v>
      </c>
      <c r="M163">
        <v>-22</v>
      </c>
      <c r="N163">
        <f t="shared" si="2"/>
        <v>-104310.58</v>
      </c>
    </row>
    <row r="164" spans="1:14" x14ac:dyDescent="0.25">
      <c r="A164" t="s">
        <v>14</v>
      </c>
      <c r="B164" t="s">
        <v>15</v>
      </c>
      <c r="C164" t="s">
        <v>44</v>
      </c>
      <c r="D164">
        <v>2845680210</v>
      </c>
      <c r="E164" s="1">
        <v>44943</v>
      </c>
      <c r="F164" s="1">
        <v>44943</v>
      </c>
      <c r="G164">
        <v>8850729260</v>
      </c>
      <c r="H164" t="s">
        <v>191</v>
      </c>
      <c r="I164">
        <v>2204.09</v>
      </c>
      <c r="J164" s="1">
        <v>44973</v>
      </c>
      <c r="K164">
        <v>2204.09</v>
      </c>
      <c r="L164" s="1">
        <v>45013</v>
      </c>
      <c r="M164">
        <v>40</v>
      </c>
      <c r="N164">
        <f t="shared" si="2"/>
        <v>88163.6</v>
      </c>
    </row>
    <row r="165" spans="1:14" x14ac:dyDescent="0.25">
      <c r="A165" t="s">
        <v>14</v>
      </c>
      <c r="B165" t="s">
        <v>15</v>
      </c>
      <c r="C165" t="s">
        <v>192</v>
      </c>
      <c r="D165" t="s">
        <v>193</v>
      </c>
      <c r="E165" s="1">
        <v>44943</v>
      </c>
      <c r="F165" s="1">
        <v>44943</v>
      </c>
      <c r="G165">
        <v>8851345062</v>
      </c>
      <c r="H165" t="s">
        <v>159</v>
      </c>
      <c r="I165">
        <v>5638.84</v>
      </c>
      <c r="J165" s="1">
        <v>44973</v>
      </c>
      <c r="K165">
        <v>5638.84</v>
      </c>
      <c r="L165" s="1">
        <v>44985</v>
      </c>
      <c r="M165">
        <v>12</v>
      </c>
      <c r="N165">
        <f t="shared" si="2"/>
        <v>67666.080000000002</v>
      </c>
    </row>
    <row r="166" spans="1:14" x14ac:dyDescent="0.25">
      <c r="A166" t="s">
        <v>14</v>
      </c>
      <c r="B166" t="s">
        <v>15</v>
      </c>
      <c r="C166" t="s">
        <v>25</v>
      </c>
      <c r="D166">
        <v>2971560046</v>
      </c>
      <c r="E166" s="1">
        <v>44944</v>
      </c>
      <c r="F166" s="1">
        <v>44944</v>
      </c>
      <c r="G166">
        <v>8854912277</v>
      </c>
      <c r="H166" t="s">
        <v>194</v>
      </c>
      <c r="I166">
        <v>5.34</v>
      </c>
      <c r="J166" s="1">
        <v>44998</v>
      </c>
      <c r="K166">
        <v>5.34</v>
      </c>
      <c r="L166" s="1">
        <v>44998</v>
      </c>
      <c r="M166">
        <v>0</v>
      </c>
      <c r="N166">
        <f t="shared" si="2"/>
        <v>0</v>
      </c>
    </row>
    <row r="167" spans="1:14" x14ac:dyDescent="0.25">
      <c r="A167" t="s">
        <v>14</v>
      </c>
      <c r="B167" t="s">
        <v>15</v>
      </c>
      <c r="C167" t="s">
        <v>25</v>
      </c>
      <c r="D167">
        <v>2971560046</v>
      </c>
      <c r="E167" s="1">
        <v>44943</v>
      </c>
      <c r="F167" s="1">
        <v>44943</v>
      </c>
      <c r="G167">
        <v>8854912307</v>
      </c>
      <c r="H167" t="s">
        <v>195</v>
      </c>
      <c r="I167">
        <v>269.2</v>
      </c>
      <c r="J167" s="1">
        <v>44967</v>
      </c>
      <c r="K167">
        <v>222.58</v>
      </c>
      <c r="L167" s="1">
        <v>44951</v>
      </c>
      <c r="M167">
        <v>-16</v>
      </c>
      <c r="N167">
        <f t="shared" si="2"/>
        <v>-3561.28</v>
      </c>
    </row>
    <row r="168" spans="1:14" x14ac:dyDescent="0.25">
      <c r="A168" t="s">
        <v>14</v>
      </c>
      <c r="B168" t="s">
        <v>15</v>
      </c>
      <c r="C168" t="s">
        <v>25</v>
      </c>
      <c r="D168">
        <v>2971560046</v>
      </c>
      <c r="E168" s="1">
        <v>44944</v>
      </c>
      <c r="F168" s="1">
        <v>44944</v>
      </c>
      <c r="G168">
        <v>8855025239</v>
      </c>
      <c r="H168" t="s">
        <v>196</v>
      </c>
      <c r="I168">
        <v>68.17</v>
      </c>
      <c r="J168" s="1">
        <v>44967</v>
      </c>
      <c r="K168">
        <v>55.88</v>
      </c>
      <c r="L168" s="1">
        <v>44951</v>
      </c>
      <c r="M168">
        <v>-16</v>
      </c>
      <c r="N168">
        <f t="shared" si="2"/>
        <v>-894.08</v>
      </c>
    </row>
    <row r="169" spans="1:14" x14ac:dyDescent="0.25">
      <c r="A169" t="s">
        <v>14</v>
      </c>
      <c r="B169" t="s">
        <v>15</v>
      </c>
      <c r="C169" t="s">
        <v>25</v>
      </c>
      <c r="D169">
        <v>2971560046</v>
      </c>
      <c r="E169" s="1">
        <v>44944</v>
      </c>
      <c r="F169" s="1">
        <v>44944</v>
      </c>
      <c r="G169">
        <v>8855025249</v>
      </c>
      <c r="H169" t="s">
        <v>197</v>
      </c>
      <c r="I169">
        <v>77.650000000000006</v>
      </c>
      <c r="J169" s="1">
        <v>44967</v>
      </c>
      <c r="K169">
        <v>63.65</v>
      </c>
      <c r="L169" s="1">
        <v>44951</v>
      </c>
      <c r="M169">
        <v>-16</v>
      </c>
      <c r="N169">
        <f t="shared" si="2"/>
        <v>-1018.4</v>
      </c>
    </row>
    <row r="170" spans="1:14" x14ac:dyDescent="0.25">
      <c r="A170" t="s">
        <v>14</v>
      </c>
      <c r="B170" t="s">
        <v>15</v>
      </c>
      <c r="C170" t="s">
        <v>161</v>
      </c>
      <c r="D170">
        <v>3856570167</v>
      </c>
      <c r="E170" s="1">
        <v>44944</v>
      </c>
      <c r="F170" s="1">
        <v>44944</v>
      </c>
      <c r="G170">
        <v>8858685512</v>
      </c>
      <c r="H170" s="3">
        <v>45294</v>
      </c>
      <c r="I170">
        <v>1134</v>
      </c>
      <c r="J170" s="1">
        <v>44975</v>
      </c>
      <c r="K170">
        <v>1080</v>
      </c>
      <c r="L170" s="1">
        <v>44964</v>
      </c>
      <c r="M170">
        <v>-11</v>
      </c>
      <c r="N170">
        <f t="shared" si="2"/>
        <v>-11880</v>
      </c>
    </row>
    <row r="171" spans="1:14" x14ac:dyDescent="0.25">
      <c r="A171" t="s">
        <v>14</v>
      </c>
      <c r="B171" t="s">
        <v>15</v>
      </c>
      <c r="C171" t="s">
        <v>25</v>
      </c>
      <c r="D171">
        <v>2971560046</v>
      </c>
      <c r="E171" s="1">
        <v>44945</v>
      </c>
      <c r="F171" s="1">
        <v>44945</v>
      </c>
      <c r="G171">
        <v>8860673848</v>
      </c>
      <c r="H171" t="s">
        <v>198</v>
      </c>
      <c r="I171">
        <v>43.71</v>
      </c>
      <c r="J171" s="1">
        <v>44967</v>
      </c>
      <c r="K171">
        <v>43.34</v>
      </c>
      <c r="L171" s="1">
        <v>44951</v>
      </c>
      <c r="M171">
        <v>-16</v>
      </c>
      <c r="N171">
        <f t="shared" si="2"/>
        <v>-693.44</v>
      </c>
    </row>
    <row r="172" spans="1:14" x14ac:dyDescent="0.25">
      <c r="A172" t="s">
        <v>14</v>
      </c>
      <c r="B172" t="s">
        <v>15</v>
      </c>
      <c r="C172" t="s">
        <v>25</v>
      </c>
      <c r="D172">
        <v>2971560046</v>
      </c>
      <c r="E172" s="1">
        <v>44945</v>
      </c>
      <c r="F172" s="1">
        <v>44945</v>
      </c>
      <c r="G172">
        <v>8860673869</v>
      </c>
      <c r="H172" t="s">
        <v>199</v>
      </c>
      <c r="I172">
        <v>11645.44</v>
      </c>
      <c r="J172" s="1">
        <v>44975</v>
      </c>
      <c r="K172">
        <v>10062.32</v>
      </c>
      <c r="L172" s="1">
        <v>45125</v>
      </c>
      <c r="M172">
        <v>150</v>
      </c>
      <c r="N172">
        <f t="shared" si="2"/>
        <v>1509348</v>
      </c>
    </row>
    <row r="173" spans="1:14" x14ac:dyDescent="0.25">
      <c r="A173" t="s">
        <v>14</v>
      </c>
      <c r="B173" t="s">
        <v>15</v>
      </c>
      <c r="C173" t="s">
        <v>200</v>
      </c>
      <c r="D173">
        <v>6655971007</v>
      </c>
      <c r="E173" s="1">
        <v>44945</v>
      </c>
      <c r="F173" s="1">
        <v>44945</v>
      </c>
      <c r="G173">
        <v>8863040061</v>
      </c>
      <c r="H173">
        <v>4298918318</v>
      </c>
      <c r="I173">
        <v>15.91</v>
      </c>
      <c r="J173" s="1">
        <v>44978</v>
      </c>
      <c r="K173">
        <v>13.04</v>
      </c>
      <c r="L173" s="1">
        <v>44966</v>
      </c>
      <c r="M173">
        <v>-12</v>
      </c>
      <c r="N173">
        <f t="shared" si="2"/>
        <v>-156.47999999999999</v>
      </c>
    </row>
    <row r="174" spans="1:14" x14ac:dyDescent="0.25">
      <c r="A174" t="s">
        <v>14</v>
      </c>
      <c r="B174" t="s">
        <v>15</v>
      </c>
      <c r="C174" t="s">
        <v>34</v>
      </c>
      <c r="D174">
        <v>2650240167</v>
      </c>
      <c r="E174" s="1">
        <v>44944</v>
      </c>
      <c r="F174" s="1">
        <v>44944</v>
      </c>
      <c r="G174">
        <v>8863589006</v>
      </c>
      <c r="H174" t="s">
        <v>201</v>
      </c>
      <c r="I174">
        <v>1182.2</v>
      </c>
      <c r="J174" s="1">
        <v>44974</v>
      </c>
      <c r="K174">
        <v>1125.9000000000001</v>
      </c>
      <c r="L174" s="1">
        <v>44978</v>
      </c>
      <c r="M174">
        <v>4</v>
      </c>
      <c r="N174">
        <f t="shared" si="2"/>
        <v>4503.6000000000004</v>
      </c>
    </row>
    <row r="175" spans="1:14" x14ac:dyDescent="0.25">
      <c r="A175" t="s">
        <v>14</v>
      </c>
      <c r="B175" t="s">
        <v>15</v>
      </c>
      <c r="C175" t="s">
        <v>202</v>
      </c>
      <c r="D175" t="s">
        <v>203</v>
      </c>
      <c r="E175" s="1">
        <v>44946</v>
      </c>
      <c r="F175" s="1">
        <v>44946</v>
      </c>
      <c r="G175">
        <v>8867297293</v>
      </c>
      <c r="H175">
        <f>-5/2023</f>
        <v>-2.4715768660405341E-3</v>
      </c>
      <c r="I175">
        <v>1260</v>
      </c>
      <c r="J175" s="1">
        <v>45016</v>
      </c>
      <c r="K175">
        <v>1260</v>
      </c>
      <c r="L175" s="1">
        <v>44951</v>
      </c>
      <c r="M175">
        <v>-65</v>
      </c>
      <c r="N175">
        <f t="shared" si="2"/>
        <v>-81900</v>
      </c>
    </row>
    <row r="176" spans="1:14" x14ac:dyDescent="0.25">
      <c r="A176" t="s">
        <v>14</v>
      </c>
      <c r="B176" t="s">
        <v>15</v>
      </c>
      <c r="C176" t="s">
        <v>154</v>
      </c>
      <c r="D176">
        <v>15483121008</v>
      </c>
      <c r="E176" s="1">
        <v>44946</v>
      </c>
      <c r="F176" s="1">
        <v>44946</v>
      </c>
      <c r="G176">
        <v>8867972970</v>
      </c>
      <c r="H176">
        <v>214</v>
      </c>
      <c r="I176">
        <v>900.09</v>
      </c>
      <c r="J176" s="1">
        <v>44975</v>
      </c>
      <c r="K176">
        <v>737.78</v>
      </c>
      <c r="L176" s="1">
        <v>44951</v>
      </c>
      <c r="M176">
        <v>-24</v>
      </c>
      <c r="N176">
        <f t="shared" si="2"/>
        <v>-17706.72</v>
      </c>
    </row>
    <row r="177" spans="1:14" x14ac:dyDescent="0.25">
      <c r="A177" t="s">
        <v>14</v>
      </c>
      <c r="B177" t="s">
        <v>15</v>
      </c>
      <c r="C177" t="s">
        <v>204</v>
      </c>
      <c r="D177">
        <v>8008490156</v>
      </c>
      <c r="E177" s="1">
        <v>44946</v>
      </c>
      <c r="F177" s="1">
        <v>44946</v>
      </c>
      <c r="G177">
        <v>8874492842</v>
      </c>
      <c r="H177">
        <v>46</v>
      </c>
      <c r="I177">
        <v>1403</v>
      </c>
      <c r="J177" s="1">
        <v>44974</v>
      </c>
      <c r="K177">
        <v>1150</v>
      </c>
      <c r="L177" s="1">
        <v>44951</v>
      </c>
      <c r="M177">
        <v>-23</v>
      </c>
      <c r="N177">
        <f t="shared" si="2"/>
        <v>-26450</v>
      </c>
    </row>
    <row r="178" spans="1:14" x14ac:dyDescent="0.25">
      <c r="A178" t="s">
        <v>14</v>
      </c>
      <c r="B178" t="s">
        <v>15</v>
      </c>
      <c r="C178" t="s">
        <v>205</v>
      </c>
      <c r="D178">
        <v>2282990965</v>
      </c>
      <c r="E178" s="1">
        <v>44947</v>
      </c>
      <c r="F178" s="1">
        <v>44947</v>
      </c>
      <c r="G178">
        <v>8875733868</v>
      </c>
      <c r="H178" t="s">
        <v>206</v>
      </c>
      <c r="I178">
        <v>85.4</v>
      </c>
      <c r="J178" s="1">
        <v>44985</v>
      </c>
      <c r="K178">
        <v>70</v>
      </c>
      <c r="L178" s="1">
        <v>44980</v>
      </c>
      <c r="M178">
        <v>-5</v>
      </c>
      <c r="N178">
        <f t="shared" si="2"/>
        <v>-350</v>
      </c>
    </row>
    <row r="179" spans="1:14" x14ac:dyDescent="0.25">
      <c r="A179" t="s">
        <v>14</v>
      </c>
      <c r="B179" t="s">
        <v>15</v>
      </c>
      <c r="C179" t="s">
        <v>72</v>
      </c>
      <c r="D179">
        <v>1419010168</v>
      </c>
      <c r="E179" s="1">
        <v>44946</v>
      </c>
      <c r="F179" s="1">
        <v>44946</v>
      </c>
      <c r="G179">
        <v>8875921414</v>
      </c>
      <c r="H179" t="s">
        <v>207</v>
      </c>
      <c r="I179">
        <v>3083.92</v>
      </c>
      <c r="J179" s="1">
        <v>44976</v>
      </c>
      <c r="K179">
        <v>2803.56</v>
      </c>
      <c r="L179" s="1">
        <v>44980</v>
      </c>
      <c r="M179">
        <v>4</v>
      </c>
      <c r="N179">
        <f t="shared" si="2"/>
        <v>11214.24</v>
      </c>
    </row>
    <row r="180" spans="1:14" x14ac:dyDescent="0.25">
      <c r="A180" t="s">
        <v>14</v>
      </c>
      <c r="B180" t="s">
        <v>15</v>
      </c>
      <c r="C180" t="s">
        <v>63</v>
      </c>
      <c r="D180">
        <v>2221101203</v>
      </c>
      <c r="E180" s="1">
        <v>44946</v>
      </c>
      <c r="F180" s="1">
        <v>44946</v>
      </c>
      <c r="G180">
        <v>8877148408</v>
      </c>
      <c r="H180">
        <v>412301003479</v>
      </c>
      <c r="I180">
        <v>655.55</v>
      </c>
      <c r="J180" s="1">
        <v>44975</v>
      </c>
      <c r="K180">
        <v>624.33000000000004</v>
      </c>
      <c r="L180" s="1">
        <v>44974</v>
      </c>
      <c r="M180">
        <v>-1</v>
      </c>
      <c r="N180">
        <f t="shared" si="2"/>
        <v>-624.33000000000004</v>
      </c>
    </row>
    <row r="181" spans="1:14" x14ac:dyDescent="0.25">
      <c r="A181" t="s">
        <v>14</v>
      </c>
      <c r="B181" t="s">
        <v>15</v>
      </c>
      <c r="C181" t="s">
        <v>63</v>
      </c>
      <c r="D181">
        <v>2221101203</v>
      </c>
      <c r="E181" s="1">
        <v>44946</v>
      </c>
      <c r="F181" s="1">
        <v>44946</v>
      </c>
      <c r="G181">
        <v>8877153116</v>
      </c>
      <c r="H181">
        <v>412301003480</v>
      </c>
      <c r="I181">
        <v>1237.81</v>
      </c>
      <c r="J181" s="1">
        <v>44975</v>
      </c>
      <c r="K181">
        <v>1178.8699999999999</v>
      </c>
      <c r="L181" s="1">
        <v>44974</v>
      </c>
      <c r="M181">
        <v>-1</v>
      </c>
      <c r="N181">
        <f t="shared" si="2"/>
        <v>-1178.8699999999999</v>
      </c>
    </row>
    <row r="182" spans="1:14" x14ac:dyDescent="0.25">
      <c r="A182" t="s">
        <v>14</v>
      </c>
      <c r="B182" t="s">
        <v>15</v>
      </c>
      <c r="C182" t="s">
        <v>63</v>
      </c>
      <c r="D182">
        <v>2221101203</v>
      </c>
      <c r="E182" s="1">
        <v>44949</v>
      </c>
      <c r="F182" s="1">
        <v>44949</v>
      </c>
      <c r="G182">
        <v>8885349455</v>
      </c>
      <c r="H182">
        <v>412301003474</v>
      </c>
      <c r="I182">
        <v>2060.37</v>
      </c>
      <c r="J182" s="1">
        <v>44975</v>
      </c>
      <c r="K182">
        <v>1962.26</v>
      </c>
      <c r="L182" s="1">
        <v>44974</v>
      </c>
      <c r="M182">
        <v>-1</v>
      </c>
      <c r="N182">
        <f t="shared" si="2"/>
        <v>-1962.26</v>
      </c>
    </row>
    <row r="183" spans="1:14" x14ac:dyDescent="0.25">
      <c r="A183" t="s">
        <v>14</v>
      </c>
      <c r="B183" t="s">
        <v>15</v>
      </c>
      <c r="C183" t="s">
        <v>63</v>
      </c>
      <c r="D183">
        <v>2221101203</v>
      </c>
      <c r="E183" s="1">
        <v>44949</v>
      </c>
      <c r="F183" s="1">
        <v>44949</v>
      </c>
      <c r="G183">
        <v>8886563727</v>
      </c>
      <c r="H183">
        <v>412301003475</v>
      </c>
      <c r="I183">
        <v>260.89999999999998</v>
      </c>
      <c r="J183" s="1">
        <v>44975</v>
      </c>
      <c r="K183">
        <v>248.48</v>
      </c>
      <c r="L183" s="1">
        <v>44974</v>
      </c>
      <c r="M183">
        <v>-1</v>
      </c>
      <c r="N183">
        <f t="shared" si="2"/>
        <v>-248.48</v>
      </c>
    </row>
    <row r="184" spans="1:14" x14ac:dyDescent="0.25">
      <c r="A184" t="s">
        <v>14</v>
      </c>
      <c r="B184" t="s">
        <v>15</v>
      </c>
      <c r="C184" t="s">
        <v>63</v>
      </c>
      <c r="D184">
        <v>2221101203</v>
      </c>
      <c r="E184" s="1">
        <v>44949</v>
      </c>
      <c r="F184" s="1">
        <v>44949</v>
      </c>
      <c r="G184">
        <v>8886571937</v>
      </c>
      <c r="H184">
        <v>412301003477</v>
      </c>
      <c r="I184">
        <v>649.44000000000005</v>
      </c>
      <c r="J184" s="1">
        <v>44975</v>
      </c>
      <c r="K184">
        <v>618.51</v>
      </c>
      <c r="L184" s="1">
        <v>44974</v>
      </c>
      <c r="M184">
        <v>-1</v>
      </c>
      <c r="N184">
        <f t="shared" si="2"/>
        <v>-618.51</v>
      </c>
    </row>
    <row r="185" spans="1:14" x14ac:dyDescent="0.25">
      <c r="A185" t="s">
        <v>14</v>
      </c>
      <c r="B185" t="s">
        <v>15</v>
      </c>
      <c r="C185" t="s">
        <v>61</v>
      </c>
      <c r="D185">
        <v>2599000169</v>
      </c>
      <c r="E185" s="1">
        <v>44949</v>
      </c>
      <c r="F185" s="1">
        <v>44949</v>
      </c>
      <c r="G185">
        <v>8888545759</v>
      </c>
      <c r="H185">
        <v>42</v>
      </c>
      <c r="I185">
        <v>79</v>
      </c>
      <c r="J185" s="1">
        <v>44979</v>
      </c>
      <c r="K185">
        <v>66.92</v>
      </c>
      <c r="L185" s="1">
        <v>44978</v>
      </c>
      <c r="M185">
        <v>-1</v>
      </c>
      <c r="N185">
        <f t="shared" si="2"/>
        <v>-66.92</v>
      </c>
    </row>
    <row r="186" spans="1:14" x14ac:dyDescent="0.25">
      <c r="A186" t="s">
        <v>14</v>
      </c>
      <c r="B186" t="s">
        <v>15</v>
      </c>
      <c r="C186" t="s">
        <v>200</v>
      </c>
      <c r="D186">
        <v>6655971007</v>
      </c>
      <c r="E186" s="1">
        <v>44949</v>
      </c>
      <c r="F186" s="1">
        <v>44949</v>
      </c>
      <c r="G186">
        <v>8889085116</v>
      </c>
      <c r="H186">
        <v>4298918319</v>
      </c>
      <c r="I186">
        <v>1682.33</v>
      </c>
      <c r="J186" s="1">
        <v>44979</v>
      </c>
      <c r="K186">
        <v>1378.96</v>
      </c>
      <c r="L186" s="1">
        <v>44966</v>
      </c>
      <c r="M186">
        <v>-13</v>
      </c>
      <c r="N186">
        <f t="shared" si="2"/>
        <v>-17926.48</v>
      </c>
    </row>
    <row r="187" spans="1:14" x14ac:dyDescent="0.25">
      <c r="A187" t="s">
        <v>14</v>
      </c>
      <c r="B187" t="s">
        <v>15</v>
      </c>
      <c r="C187" t="s">
        <v>113</v>
      </c>
      <c r="D187">
        <v>97103880585</v>
      </c>
      <c r="E187" s="1">
        <v>44950</v>
      </c>
      <c r="F187" s="1">
        <v>44950</v>
      </c>
      <c r="G187">
        <v>8889919742</v>
      </c>
      <c r="H187">
        <v>1023007609</v>
      </c>
      <c r="I187">
        <v>750.25</v>
      </c>
      <c r="J187" s="1">
        <v>44985</v>
      </c>
      <c r="K187">
        <v>750.25</v>
      </c>
      <c r="L187" s="1">
        <v>45014</v>
      </c>
      <c r="M187">
        <v>29</v>
      </c>
      <c r="N187">
        <f t="shared" si="2"/>
        <v>21757.25</v>
      </c>
    </row>
    <row r="188" spans="1:14" x14ac:dyDescent="0.25">
      <c r="A188" t="s">
        <v>14</v>
      </c>
      <c r="B188" t="s">
        <v>15</v>
      </c>
      <c r="C188" t="s">
        <v>208</v>
      </c>
      <c r="D188">
        <v>2502030139</v>
      </c>
      <c r="E188" s="1">
        <v>44950</v>
      </c>
      <c r="F188" s="1">
        <v>44950</v>
      </c>
      <c r="G188">
        <v>8890378438</v>
      </c>
      <c r="H188" t="s">
        <v>209</v>
      </c>
      <c r="I188">
        <v>1098</v>
      </c>
      <c r="J188" s="1">
        <v>44985</v>
      </c>
      <c r="K188">
        <v>900</v>
      </c>
      <c r="L188" s="1">
        <v>44951</v>
      </c>
      <c r="M188">
        <v>-34</v>
      </c>
      <c r="N188">
        <f t="shared" si="2"/>
        <v>-30600</v>
      </c>
    </row>
    <row r="189" spans="1:14" x14ac:dyDescent="0.25">
      <c r="A189" t="s">
        <v>14</v>
      </c>
      <c r="B189" t="s">
        <v>15</v>
      </c>
      <c r="C189" t="s">
        <v>63</v>
      </c>
      <c r="D189">
        <v>2221101203</v>
      </c>
      <c r="E189" s="1">
        <v>44950</v>
      </c>
      <c r="F189" s="1">
        <v>44950</v>
      </c>
      <c r="G189">
        <v>8892384983</v>
      </c>
      <c r="H189">
        <v>412301003483</v>
      </c>
      <c r="I189">
        <v>3717.65</v>
      </c>
      <c r="J189" s="1">
        <v>44980</v>
      </c>
      <c r="K189">
        <v>3540.62</v>
      </c>
      <c r="L189" s="1">
        <v>44964</v>
      </c>
      <c r="M189">
        <v>-16</v>
      </c>
      <c r="N189">
        <f t="shared" si="2"/>
        <v>-56649.919999999998</v>
      </c>
    </row>
    <row r="190" spans="1:14" x14ac:dyDescent="0.25">
      <c r="A190" t="s">
        <v>14</v>
      </c>
      <c r="B190" t="s">
        <v>15</v>
      </c>
      <c r="C190" t="s">
        <v>63</v>
      </c>
      <c r="D190">
        <v>2221101203</v>
      </c>
      <c r="E190" s="1">
        <v>44949</v>
      </c>
      <c r="F190" s="1">
        <v>44949</v>
      </c>
      <c r="G190">
        <v>8892385306</v>
      </c>
      <c r="H190">
        <v>412301003482</v>
      </c>
      <c r="I190">
        <v>295.16000000000003</v>
      </c>
      <c r="J190" s="1">
        <v>44975</v>
      </c>
      <c r="K190">
        <v>281.10000000000002</v>
      </c>
      <c r="L190" s="1">
        <v>44974</v>
      </c>
      <c r="M190">
        <v>-1</v>
      </c>
      <c r="N190">
        <f t="shared" si="2"/>
        <v>-281.10000000000002</v>
      </c>
    </row>
    <row r="191" spans="1:14" x14ac:dyDescent="0.25">
      <c r="A191" t="s">
        <v>14</v>
      </c>
      <c r="B191" t="s">
        <v>15</v>
      </c>
      <c r="C191" t="s">
        <v>63</v>
      </c>
      <c r="D191">
        <v>2221101203</v>
      </c>
      <c r="E191" s="1">
        <v>44950</v>
      </c>
      <c r="F191" s="1">
        <v>44950</v>
      </c>
      <c r="G191">
        <v>8892385968</v>
      </c>
      <c r="H191">
        <v>412301003481</v>
      </c>
      <c r="I191">
        <v>926.4</v>
      </c>
      <c r="J191" s="1">
        <v>44980</v>
      </c>
      <c r="K191">
        <v>882.29</v>
      </c>
      <c r="L191" s="1">
        <v>44964</v>
      </c>
      <c r="M191">
        <v>-16</v>
      </c>
      <c r="N191">
        <f t="shared" si="2"/>
        <v>-14116.64</v>
      </c>
    </row>
    <row r="192" spans="1:14" x14ac:dyDescent="0.25">
      <c r="A192" t="s">
        <v>14</v>
      </c>
      <c r="B192" t="s">
        <v>15</v>
      </c>
      <c r="C192" t="s">
        <v>63</v>
      </c>
      <c r="D192">
        <v>2221101203</v>
      </c>
      <c r="E192" s="1">
        <v>44950</v>
      </c>
      <c r="F192" s="1">
        <v>44950</v>
      </c>
      <c r="G192">
        <v>8893309559</v>
      </c>
      <c r="H192">
        <v>412301003471</v>
      </c>
      <c r="I192">
        <v>9034.6299999999992</v>
      </c>
      <c r="J192" s="1">
        <v>44980</v>
      </c>
      <c r="K192">
        <v>8604.41</v>
      </c>
      <c r="L192" s="1">
        <v>44964</v>
      </c>
      <c r="M192">
        <v>-16</v>
      </c>
      <c r="N192">
        <f t="shared" si="2"/>
        <v>-137670.56</v>
      </c>
    </row>
    <row r="193" spans="1:14" x14ac:dyDescent="0.25">
      <c r="A193" t="s">
        <v>14</v>
      </c>
      <c r="B193" t="s">
        <v>15</v>
      </c>
      <c r="C193" t="s">
        <v>63</v>
      </c>
      <c r="D193">
        <v>2221101203</v>
      </c>
      <c r="E193" s="1">
        <v>44949</v>
      </c>
      <c r="F193" s="1">
        <v>44949</v>
      </c>
      <c r="G193">
        <v>8893314602</v>
      </c>
      <c r="H193">
        <v>412301003472</v>
      </c>
      <c r="I193">
        <v>7909.38</v>
      </c>
      <c r="J193" s="1">
        <v>44975</v>
      </c>
      <c r="K193">
        <v>2372.81</v>
      </c>
      <c r="L193" s="1">
        <v>44974</v>
      </c>
      <c r="M193">
        <v>-1</v>
      </c>
      <c r="N193">
        <f t="shared" si="2"/>
        <v>-2372.81</v>
      </c>
    </row>
    <row r="194" spans="1:14" x14ac:dyDescent="0.25">
      <c r="A194" t="s">
        <v>14</v>
      </c>
      <c r="B194" t="s">
        <v>15</v>
      </c>
      <c r="C194" t="s">
        <v>63</v>
      </c>
      <c r="D194">
        <v>2221101203</v>
      </c>
      <c r="E194" s="1">
        <v>44949</v>
      </c>
      <c r="F194" s="1">
        <v>44949</v>
      </c>
      <c r="G194">
        <v>8893314602</v>
      </c>
      <c r="H194">
        <v>412301003472</v>
      </c>
      <c r="I194">
        <v>7909.38</v>
      </c>
      <c r="J194" s="1">
        <v>44975</v>
      </c>
      <c r="K194">
        <v>5159.93</v>
      </c>
      <c r="L194" s="1">
        <v>44952</v>
      </c>
      <c r="M194">
        <v>-23</v>
      </c>
      <c r="N194">
        <f t="shared" si="2"/>
        <v>-118678.39000000001</v>
      </c>
    </row>
    <row r="195" spans="1:14" x14ac:dyDescent="0.25">
      <c r="A195" t="s">
        <v>14</v>
      </c>
      <c r="B195" t="s">
        <v>15</v>
      </c>
      <c r="C195" t="s">
        <v>63</v>
      </c>
      <c r="D195">
        <v>2221101203</v>
      </c>
      <c r="E195" s="1">
        <v>44950</v>
      </c>
      <c r="F195" s="1">
        <v>44950</v>
      </c>
      <c r="G195">
        <v>8893315267</v>
      </c>
      <c r="H195">
        <v>412301003473</v>
      </c>
      <c r="I195">
        <v>3236.86</v>
      </c>
      <c r="J195" s="1">
        <v>44980</v>
      </c>
      <c r="K195">
        <v>3082.72</v>
      </c>
      <c r="L195" s="1">
        <v>44964</v>
      </c>
      <c r="M195">
        <v>-16</v>
      </c>
      <c r="N195">
        <f t="shared" ref="N195:N258" si="3">M195*K195</f>
        <v>-49323.519999999997</v>
      </c>
    </row>
    <row r="196" spans="1:14" x14ac:dyDescent="0.25">
      <c r="A196" t="s">
        <v>14</v>
      </c>
      <c r="B196" t="s">
        <v>15</v>
      </c>
      <c r="C196" t="s">
        <v>63</v>
      </c>
      <c r="D196">
        <v>2221101203</v>
      </c>
      <c r="E196" s="1">
        <v>44950</v>
      </c>
      <c r="F196" s="1">
        <v>44950</v>
      </c>
      <c r="G196">
        <v>8893434944</v>
      </c>
      <c r="H196">
        <v>412301003476</v>
      </c>
      <c r="I196">
        <v>72.12</v>
      </c>
      <c r="J196" s="1">
        <v>44975</v>
      </c>
      <c r="K196">
        <v>68.69</v>
      </c>
      <c r="L196" s="1">
        <v>44974</v>
      </c>
      <c r="M196">
        <v>-1</v>
      </c>
      <c r="N196">
        <f t="shared" si="3"/>
        <v>-68.69</v>
      </c>
    </row>
    <row r="197" spans="1:14" x14ac:dyDescent="0.25">
      <c r="A197" t="s">
        <v>14</v>
      </c>
      <c r="B197" t="s">
        <v>15</v>
      </c>
      <c r="C197" t="s">
        <v>63</v>
      </c>
      <c r="D197">
        <v>2221101203</v>
      </c>
      <c r="E197" s="1">
        <v>44950</v>
      </c>
      <c r="F197" s="1">
        <v>44950</v>
      </c>
      <c r="G197">
        <v>8893435767</v>
      </c>
      <c r="H197">
        <v>412301003478</v>
      </c>
      <c r="I197">
        <v>273.66000000000003</v>
      </c>
      <c r="J197" s="1">
        <v>44980</v>
      </c>
      <c r="K197">
        <v>260.63</v>
      </c>
      <c r="L197" s="1">
        <v>44964</v>
      </c>
      <c r="M197">
        <v>-16</v>
      </c>
      <c r="N197">
        <f t="shared" si="3"/>
        <v>-4170.08</v>
      </c>
    </row>
    <row r="198" spans="1:14" x14ac:dyDescent="0.25">
      <c r="A198" t="s">
        <v>14</v>
      </c>
      <c r="B198" t="s">
        <v>15</v>
      </c>
      <c r="C198" t="s">
        <v>200</v>
      </c>
      <c r="D198">
        <v>6655971007</v>
      </c>
      <c r="E198" s="1">
        <v>44951</v>
      </c>
      <c r="F198" s="1">
        <v>44951</v>
      </c>
      <c r="G198">
        <v>8898132163</v>
      </c>
      <c r="H198">
        <v>4290671923</v>
      </c>
      <c r="I198">
        <v>100.52</v>
      </c>
      <c r="J198" s="1">
        <v>44981</v>
      </c>
      <c r="K198">
        <v>82.39</v>
      </c>
      <c r="L198" s="1">
        <v>44966</v>
      </c>
      <c r="M198">
        <v>-15</v>
      </c>
      <c r="N198">
        <f t="shared" si="3"/>
        <v>-1235.8499999999999</v>
      </c>
    </row>
    <row r="199" spans="1:14" x14ac:dyDescent="0.25">
      <c r="A199" t="s">
        <v>14</v>
      </c>
      <c r="B199" t="s">
        <v>15</v>
      </c>
      <c r="C199" t="s">
        <v>200</v>
      </c>
      <c r="D199">
        <v>6655971007</v>
      </c>
      <c r="E199" s="1">
        <v>44951</v>
      </c>
      <c r="F199" s="1">
        <v>44951</v>
      </c>
      <c r="G199">
        <v>8898135253</v>
      </c>
      <c r="H199">
        <v>4290671939</v>
      </c>
      <c r="I199">
        <v>39.19</v>
      </c>
      <c r="J199" s="1">
        <v>44981</v>
      </c>
      <c r="K199">
        <v>32.119999999999997</v>
      </c>
      <c r="L199" s="1">
        <v>44966</v>
      </c>
      <c r="M199">
        <v>-15</v>
      </c>
      <c r="N199">
        <f t="shared" si="3"/>
        <v>-481.79999999999995</v>
      </c>
    </row>
    <row r="200" spans="1:14" x14ac:dyDescent="0.25">
      <c r="A200" t="s">
        <v>14</v>
      </c>
      <c r="B200" t="s">
        <v>15</v>
      </c>
      <c r="C200" t="s">
        <v>200</v>
      </c>
      <c r="D200">
        <v>6655971007</v>
      </c>
      <c r="E200" s="1">
        <v>44951</v>
      </c>
      <c r="F200" s="1">
        <v>44951</v>
      </c>
      <c r="G200">
        <v>8898135492</v>
      </c>
      <c r="H200">
        <v>4290671938</v>
      </c>
      <c r="I200">
        <v>14.75</v>
      </c>
      <c r="J200" s="1">
        <v>44981</v>
      </c>
      <c r="K200">
        <v>12.09</v>
      </c>
      <c r="L200" s="1">
        <v>44966</v>
      </c>
      <c r="M200">
        <v>-15</v>
      </c>
      <c r="N200">
        <f t="shared" si="3"/>
        <v>-181.35</v>
      </c>
    </row>
    <row r="201" spans="1:14" x14ac:dyDescent="0.25">
      <c r="A201" t="s">
        <v>14</v>
      </c>
      <c r="B201" t="s">
        <v>15</v>
      </c>
      <c r="C201" t="s">
        <v>200</v>
      </c>
      <c r="D201">
        <v>6655971007</v>
      </c>
      <c r="E201" s="1">
        <v>44950</v>
      </c>
      <c r="F201" s="1">
        <v>44950</v>
      </c>
      <c r="G201">
        <v>8898137801</v>
      </c>
      <c r="H201">
        <v>4290671926</v>
      </c>
      <c r="I201">
        <v>6194.35</v>
      </c>
      <c r="J201" s="1">
        <v>44980</v>
      </c>
      <c r="K201">
        <v>5077.34</v>
      </c>
      <c r="L201" s="1">
        <v>44966</v>
      </c>
      <c r="M201">
        <v>-14</v>
      </c>
      <c r="N201">
        <f t="shared" si="3"/>
        <v>-71082.760000000009</v>
      </c>
    </row>
    <row r="202" spans="1:14" x14ac:dyDescent="0.25">
      <c r="A202" t="s">
        <v>14</v>
      </c>
      <c r="B202" t="s">
        <v>15</v>
      </c>
      <c r="C202" t="s">
        <v>200</v>
      </c>
      <c r="D202">
        <v>6655971007</v>
      </c>
      <c r="E202" s="1">
        <v>44951</v>
      </c>
      <c r="F202" s="1">
        <v>44951</v>
      </c>
      <c r="G202">
        <v>8898138380</v>
      </c>
      <c r="H202">
        <v>4290671904</v>
      </c>
      <c r="I202">
        <v>148.19</v>
      </c>
      <c r="J202" s="1">
        <v>44981</v>
      </c>
      <c r="K202">
        <v>121.47</v>
      </c>
      <c r="L202" s="1">
        <v>44966</v>
      </c>
      <c r="M202">
        <v>-15</v>
      </c>
      <c r="N202">
        <f t="shared" si="3"/>
        <v>-1822.05</v>
      </c>
    </row>
    <row r="203" spans="1:14" x14ac:dyDescent="0.25">
      <c r="A203" t="s">
        <v>14</v>
      </c>
      <c r="B203" t="s">
        <v>15</v>
      </c>
      <c r="C203" t="s">
        <v>200</v>
      </c>
      <c r="D203">
        <v>6655971007</v>
      </c>
      <c r="E203" s="1">
        <v>44950</v>
      </c>
      <c r="F203" s="1">
        <v>44950</v>
      </c>
      <c r="G203">
        <v>8898148425</v>
      </c>
      <c r="H203">
        <v>4290671918</v>
      </c>
      <c r="I203">
        <v>19.239999999999998</v>
      </c>
      <c r="J203" s="1">
        <v>44980</v>
      </c>
      <c r="K203">
        <v>15.77</v>
      </c>
      <c r="L203" s="1">
        <v>44966</v>
      </c>
      <c r="M203">
        <v>-14</v>
      </c>
      <c r="N203">
        <f t="shared" si="3"/>
        <v>-220.78</v>
      </c>
    </row>
    <row r="204" spans="1:14" x14ac:dyDescent="0.25">
      <c r="A204" t="s">
        <v>14</v>
      </c>
      <c r="B204" t="s">
        <v>15</v>
      </c>
      <c r="C204" t="s">
        <v>200</v>
      </c>
      <c r="D204">
        <v>6655971007</v>
      </c>
      <c r="E204" s="1">
        <v>44951</v>
      </c>
      <c r="F204" s="1">
        <v>44951</v>
      </c>
      <c r="G204">
        <v>8898150097</v>
      </c>
      <c r="H204">
        <v>4290671915</v>
      </c>
      <c r="I204">
        <v>33.869999999999997</v>
      </c>
      <c r="J204" s="1">
        <v>44981</v>
      </c>
      <c r="K204">
        <v>27.76</v>
      </c>
      <c r="L204" s="1">
        <v>44966</v>
      </c>
      <c r="M204">
        <v>-15</v>
      </c>
      <c r="N204">
        <f t="shared" si="3"/>
        <v>-416.40000000000003</v>
      </c>
    </row>
    <row r="205" spans="1:14" x14ac:dyDescent="0.25">
      <c r="A205" t="s">
        <v>14</v>
      </c>
      <c r="B205" t="s">
        <v>15</v>
      </c>
      <c r="C205" t="s">
        <v>200</v>
      </c>
      <c r="D205">
        <v>6655971007</v>
      </c>
      <c r="E205" s="1">
        <v>44951</v>
      </c>
      <c r="F205" s="1">
        <v>44951</v>
      </c>
      <c r="G205">
        <v>8898158757</v>
      </c>
      <c r="H205">
        <v>4290671925</v>
      </c>
      <c r="I205">
        <v>196.52</v>
      </c>
      <c r="J205" s="1">
        <v>44981</v>
      </c>
      <c r="K205">
        <v>161.08000000000001</v>
      </c>
      <c r="L205" s="1">
        <v>44966</v>
      </c>
      <c r="M205">
        <v>-15</v>
      </c>
      <c r="N205">
        <f t="shared" si="3"/>
        <v>-2416.2000000000003</v>
      </c>
    </row>
    <row r="206" spans="1:14" x14ac:dyDescent="0.25">
      <c r="A206" t="s">
        <v>14</v>
      </c>
      <c r="B206" t="s">
        <v>15</v>
      </c>
      <c r="C206" t="s">
        <v>200</v>
      </c>
      <c r="D206">
        <v>6655971007</v>
      </c>
      <c r="E206" s="1">
        <v>44951</v>
      </c>
      <c r="F206" s="1">
        <v>44951</v>
      </c>
      <c r="G206">
        <v>8898811045</v>
      </c>
      <c r="H206">
        <v>4290671913</v>
      </c>
      <c r="I206">
        <v>531.02</v>
      </c>
      <c r="J206" s="1">
        <v>44981</v>
      </c>
      <c r="K206">
        <v>435.26</v>
      </c>
      <c r="L206" s="1">
        <v>44966</v>
      </c>
      <c r="M206">
        <v>-15</v>
      </c>
      <c r="N206">
        <f t="shared" si="3"/>
        <v>-6528.9</v>
      </c>
    </row>
    <row r="207" spans="1:14" x14ac:dyDescent="0.25">
      <c r="A207" t="s">
        <v>14</v>
      </c>
      <c r="B207" t="s">
        <v>15</v>
      </c>
      <c r="C207" t="s">
        <v>200</v>
      </c>
      <c r="D207">
        <v>6655971007</v>
      </c>
      <c r="E207" s="1">
        <v>44951</v>
      </c>
      <c r="F207" s="1">
        <v>44951</v>
      </c>
      <c r="G207">
        <v>8898817946</v>
      </c>
      <c r="H207">
        <v>4290671940</v>
      </c>
      <c r="I207">
        <v>736.25</v>
      </c>
      <c r="J207" s="1">
        <v>44981</v>
      </c>
      <c r="K207">
        <v>603.48</v>
      </c>
      <c r="L207" s="1">
        <v>44966</v>
      </c>
      <c r="M207">
        <v>-15</v>
      </c>
      <c r="N207">
        <f t="shared" si="3"/>
        <v>-9052.2000000000007</v>
      </c>
    </row>
    <row r="208" spans="1:14" x14ac:dyDescent="0.25">
      <c r="A208" t="s">
        <v>14</v>
      </c>
      <c r="B208" t="s">
        <v>15</v>
      </c>
      <c r="C208" t="s">
        <v>200</v>
      </c>
      <c r="D208">
        <v>6655971007</v>
      </c>
      <c r="E208" s="1">
        <v>44950</v>
      </c>
      <c r="F208" s="1">
        <v>44950</v>
      </c>
      <c r="G208">
        <v>8898819227</v>
      </c>
      <c r="H208">
        <v>4290671906</v>
      </c>
      <c r="I208">
        <v>49.3</v>
      </c>
      <c r="J208" s="1">
        <v>44980</v>
      </c>
      <c r="K208">
        <v>40.409999999999997</v>
      </c>
      <c r="L208" s="1">
        <v>44966</v>
      </c>
      <c r="M208">
        <v>-14</v>
      </c>
      <c r="N208">
        <f t="shared" si="3"/>
        <v>-565.74</v>
      </c>
    </row>
    <row r="209" spans="1:14" x14ac:dyDescent="0.25">
      <c r="A209" t="s">
        <v>14</v>
      </c>
      <c r="B209" t="s">
        <v>15</v>
      </c>
      <c r="C209" t="s">
        <v>200</v>
      </c>
      <c r="D209">
        <v>6655971007</v>
      </c>
      <c r="E209" s="1">
        <v>44950</v>
      </c>
      <c r="F209" s="1">
        <v>44950</v>
      </c>
      <c r="G209">
        <v>8898827208</v>
      </c>
      <c r="H209">
        <v>4290671895</v>
      </c>
      <c r="I209">
        <v>725.39</v>
      </c>
      <c r="J209" s="1">
        <v>44980</v>
      </c>
      <c r="K209">
        <v>594.58000000000004</v>
      </c>
      <c r="L209" s="1">
        <v>44966</v>
      </c>
      <c r="M209">
        <v>-14</v>
      </c>
      <c r="N209">
        <f t="shared" si="3"/>
        <v>-8324.1200000000008</v>
      </c>
    </row>
    <row r="210" spans="1:14" x14ac:dyDescent="0.25">
      <c r="A210" t="s">
        <v>14</v>
      </c>
      <c r="B210" t="s">
        <v>15</v>
      </c>
      <c r="C210" t="s">
        <v>200</v>
      </c>
      <c r="D210">
        <v>6655971007</v>
      </c>
      <c r="E210" s="1">
        <v>44950</v>
      </c>
      <c r="F210" s="1">
        <v>44950</v>
      </c>
      <c r="G210">
        <v>8898837435</v>
      </c>
      <c r="H210">
        <v>4290671917</v>
      </c>
      <c r="I210">
        <v>135.79</v>
      </c>
      <c r="J210" s="1">
        <v>44980</v>
      </c>
      <c r="K210">
        <v>111.3</v>
      </c>
      <c r="L210" s="1">
        <v>44966</v>
      </c>
      <c r="M210">
        <v>-14</v>
      </c>
      <c r="N210">
        <f t="shared" si="3"/>
        <v>-1558.2</v>
      </c>
    </row>
    <row r="211" spans="1:14" x14ac:dyDescent="0.25">
      <c r="A211" t="s">
        <v>14</v>
      </c>
      <c r="B211" t="s">
        <v>15</v>
      </c>
      <c r="C211" t="s">
        <v>200</v>
      </c>
      <c r="D211">
        <v>6655971007</v>
      </c>
      <c r="E211" s="1">
        <v>44950</v>
      </c>
      <c r="F211" s="1">
        <v>44950</v>
      </c>
      <c r="G211">
        <v>8898839512</v>
      </c>
      <c r="H211">
        <v>4290671928</v>
      </c>
      <c r="I211">
        <v>591.29</v>
      </c>
      <c r="J211" s="1">
        <v>44980</v>
      </c>
      <c r="K211">
        <v>484.66</v>
      </c>
      <c r="L211" s="1">
        <v>44966</v>
      </c>
      <c r="M211">
        <v>-14</v>
      </c>
      <c r="N211">
        <f t="shared" si="3"/>
        <v>-6785.2400000000007</v>
      </c>
    </row>
    <row r="212" spans="1:14" x14ac:dyDescent="0.25">
      <c r="A212" t="s">
        <v>14</v>
      </c>
      <c r="B212" t="s">
        <v>15</v>
      </c>
      <c r="C212" t="s">
        <v>200</v>
      </c>
      <c r="D212">
        <v>6655971007</v>
      </c>
      <c r="E212" s="1">
        <v>44951</v>
      </c>
      <c r="F212" s="1">
        <v>44951</v>
      </c>
      <c r="G212">
        <v>8898848186</v>
      </c>
      <c r="H212">
        <v>4290671931</v>
      </c>
      <c r="I212">
        <v>315.86</v>
      </c>
      <c r="J212" s="1">
        <v>44981</v>
      </c>
      <c r="K212">
        <v>258.89999999999998</v>
      </c>
      <c r="L212" s="1">
        <v>44966</v>
      </c>
      <c r="M212">
        <v>-15</v>
      </c>
      <c r="N212">
        <f t="shared" si="3"/>
        <v>-3883.4999999999995</v>
      </c>
    </row>
    <row r="213" spans="1:14" x14ac:dyDescent="0.25">
      <c r="A213" t="s">
        <v>14</v>
      </c>
      <c r="B213" t="s">
        <v>15</v>
      </c>
      <c r="C213" t="s">
        <v>200</v>
      </c>
      <c r="D213">
        <v>6655971007</v>
      </c>
      <c r="E213" s="1">
        <v>44951</v>
      </c>
      <c r="F213" s="1">
        <v>44951</v>
      </c>
      <c r="G213">
        <v>8898974147</v>
      </c>
      <c r="H213">
        <v>4290671920</v>
      </c>
      <c r="I213">
        <v>29</v>
      </c>
      <c r="J213" s="1">
        <v>44981</v>
      </c>
      <c r="K213">
        <v>23.77</v>
      </c>
      <c r="L213" s="1">
        <v>44966</v>
      </c>
      <c r="M213">
        <v>-15</v>
      </c>
      <c r="N213">
        <f t="shared" si="3"/>
        <v>-356.55</v>
      </c>
    </row>
    <row r="214" spans="1:14" x14ac:dyDescent="0.25">
      <c r="A214" t="s">
        <v>14</v>
      </c>
      <c r="B214" t="s">
        <v>15</v>
      </c>
      <c r="C214" t="s">
        <v>200</v>
      </c>
      <c r="D214">
        <v>6655971007</v>
      </c>
      <c r="E214" s="1">
        <v>44950</v>
      </c>
      <c r="F214" s="1">
        <v>44950</v>
      </c>
      <c r="G214">
        <v>8898975506</v>
      </c>
      <c r="H214">
        <v>4290671933</v>
      </c>
      <c r="I214">
        <v>77.12</v>
      </c>
      <c r="J214" s="1">
        <v>44980</v>
      </c>
      <c r="K214">
        <v>63.21</v>
      </c>
      <c r="L214" s="1">
        <v>44966</v>
      </c>
      <c r="M214">
        <v>-14</v>
      </c>
      <c r="N214">
        <f t="shared" si="3"/>
        <v>-884.94</v>
      </c>
    </row>
    <row r="215" spans="1:14" x14ac:dyDescent="0.25">
      <c r="A215" t="s">
        <v>14</v>
      </c>
      <c r="B215" t="s">
        <v>15</v>
      </c>
      <c r="C215" t="s">
        <v>200</v>
      </c>
      <c r="D215">
        <v>6655971007</v>
      </c>
      <c r="E215" s="1">
        <v>44950</v>
      </c>
      <c r="F215" s="1">
        <v>44950</v>
      </c>
      <c r="G215">
        <v>8898981616</v>
      </c>
      <c r="H215">
        <v>4290671910</v>
      </c>
      <c r="I215">
        <v>307.56</v>
      </c>
      <c r="J215" s="1">
        <v>44980</v>
      </c>
      <c r="K215">
        <v>252.1</v>
      </c>
      <c r="L215" s="1">
        <v>44966</v>
      </c>
      <c r="M215">
        <v>-14</v>
      </c>
      <c r="N215">
        <f t="shared" si="3"/>
        <v>-3529.4</v>
      </c>
    </row>
    <row r="216" spans="1:14" x14ac:dyDescent="0.25">
      <c r="A216" t="s">
        <v>14</v>
      </c>
      <c r="B216" t="s">
        <v>15</v>
      </c>
      <c r="C216" t="s">
        <v>200</v>
      </c>
      <c r="D216">
        <v>6655971007</v>
      </c>
      <c r="E216" s="1">
        <v>44950</v>
      </c>
      <c r="F216" s="1">
        <v>44950</v>
      </c>
      <c r="G216">
        <v>8898984824</v>
      </c>
      <c r="H216">
        <v>4290671905</v>
      </c>
      <c r="I216">
        <v>5202.7</v>
      </c>
      <c r="J216" s="1">
        <v>44980</v>
      </c>
      <c r="K216">
        <v>4729.72</v>
      </c>
      <c r="L216" s="1">
        <v>44999</v>
      </c>
      <c r="M216">
        <v>19</v>
      </c>
      <c r="N216">
        <f t="shared" si="3"/>
        <v>89864.680000000008</v>
      </c>
    </row>
    <row r="217" spans="1:14" x14ac:dyDescent="0.25">
      <c r="A217" t="s">
        <v>14</v>
      </c>
      <c r="B217" t="s">
        <v>15</v>
      </c>
      <c r="C217" t="s">
        <v>200</v>
      </c>
      <c r="D217">
        <v>6655971007</v>
      </c>
      <c r="E217" s="1">
        <v>44951</v>
      </c>
      <c r="F217" s="1">
        <v>44951</v>
      </c>
      <c r="G217">
        <v>8898986580</v>
      </c>
      <c r="H217">
        <v>4290671927</v>
      </c>
      <c r="I217">
        <v>76.260000000000005</v>
      </c>
      <c r="J217" s="1">
        <v>44981</v>
      </c>
      <c r="K217">
        <v>62.51</v>
      </c>
      <c r="L217" s="1">
        <v>44966</v>
      </c>
      <c r="M217">
        <v>-15</v>
      </c>
      <c r="N217">
        <f t="shared" si="3"/>
        <v>-937.65</v>
      </c>
    </row>
    <row r="218" spans="1:14" x14ac:dyDescent="0.25">
      <c r="A218" t="s">
        <v>14</v>
      </c>
      <c r="B218" t="s">
        <v>15</v>
      </c>
      <c r="C218" t="s">
        <v>200</v>
      </c>
      <c r="D218">
        <v>6655971007</v>
      </c>
      <c r="E218" s="1">
        <v>44951</v>
      </c>
      <c r="F218" s="1">
        <v>44951</v>
      </c>
      <c r="G218">
        <v>8898986781</v>
      </c>
      <c r="H218">
        <v>4290671916</v>
      </c>
      <c r="I218">
        <v>105.91</v>
      </c>
      <c r="J218" s="1">
        <v>44981</v>
      </c>
      <c r="K218">
        <v>86.81</v>
      </c>
      <c r="L218" s="1">
        <v>44966</v>
      </c>
      <c r="M218">
        <v>-15</v>
      </c>
      <c r="N218">
        <f t="shared" si="3"/>
        <v>-1302.1500000000001</v>
      </c>
    </row>
    <row r="219" spans="1:14" x14ac:dyDescent="0.25">
      <c r="A219" t="s">
        <v>14</v>
      </c>
      <c r="B219" t="s">
        <v>15</v>
      </c>
      <c r="C219" t="s">
        <v>200</v>
      </c>
      <c r="D219">
        <v>6655971007</v>
      </c>
      <c r="E219" s="1">
        <v>44951</v>
      </c>
      <c r="F219" s="1">
        <v>44951</v>
      </c>
      <c r="G219">
        <v>8898989097</v>
      </c>
      <c r="H219">
        <v>4290671932</v>
      </c>
      <c r="I219">
        <v>75.69</v>
      </c>
      <c r="J219" s="1">
        <v>44981</v>
      </c>
      <c r="K219">
        <v>62.04</v>
      </c>
      <c r="L219" s="1">
        <v>44966</v>
      </c>
      <c r="M219">
        <v>-15</v>
      </c>
      <c r="N219">
        <f t="shared" si="3"/>
        <v>-930.6</v>
      </c>
    </row>
    <row r="220" spans="1:14" x14ac:dyDescent="0.25">
      <c r="A220" t="s">
        <v>14</v>
      </c>
      <c r="B220" t="s">
        <v>15</v>
      </c>
      <c r="C220" t="s">
        <v>200</v>
      </c>
      <c r="D220">
        <v>6655971007</v>
      </c>
      <c r="E220" s="1">
        <v>44951</v>
      </c>
      <c r="F220" s="1">
        <v>44951</v>
      </c>
      <c r="G220">
        <v>8898991561</v>
      </c>
      <c r="H220">
        <v>4290671919</v>
      </c>
      <c r="I220">
        <v>1430.11</v>
      </c>
      <c r="J220" s="1">
        <v>44981</v>
      </c>
      <c r="K220">
        <v>1172.22</v>
      </c>
      <c r="L220" s="1">
        <v>44966</v>
      </c>
      <c r="M220">
        <v>-15</v>
      </c>
      <c r="N220">
        <f t="shared" si="3"/>
        <v>-17583.3</v>
      </c>
    </row>
    <row r="221" spans="1:14" x14ac:dyDescent="0.25">
      <c r="A221" t="s">
        <v>14</v>
      </c>
      <c r="B221" t="s">
        <v>15</v>
      </c>
      <c r="C221" t="s">
        <v>200</v>
      </c>
      <c r="D221">
        <v>6655971007</v>
      </c>
      <c r="E221" s="1">
        <v>44952</v>
      </c>
      <c r="F221" s="1">
        <v>44952</v>
      </c>
      <c r="G221">
        <v>8898993384</v>
      </c>
      <c r="H221">
        <v>4290671903</v>
      </c>
      <c r="I221">
        <v>20.3</v>
      </c>
      <c r="J221" s="1">
        <v>44982</v>
      </c>
      <c r="K221">
        <v>16.64</v>
      </c>
      <c r="L221" s="1">
        <v>44966</v>
      </c>
      <c r="M221">
        <v>-16</v>
      </c>
      <c r="N221">
        <f t="shared" si="3"/>
        <v>-266.24</v>
      </c>
    </row>
    <row r="222" spans="1:14" x14ac:dyDescent="0.25">
      <c r="A222" t="s">
        <v>14</v>
      </c>
      <c r="B222" t="s">
        <v>15</v>
      </c>
      <c r="C222" t="s">
        <v>200</v>
      </c>
      <c r="D222">
        <v>6655971007</v>
      </c>
      <c r="E222" s="1">
        <v>44951</v>
      </c>
      <c r="F222" s="1">
        <v>44951</v>
      </c>
      <c r="G222">
        <v>8898996472</v>
      </c>
      <c r="H222">
        <v>4290671900</v>
      </c>
      <c r="I222">
        <v>18</v>
      </c>
      <c r="J222" s="1">
        <v>44981</v>
      </c>
      <c r="K222">
        <v>14.75</v>
      </c>
      <c r="L222" s="1">
        <v>44966</v>
      </c>
      <c r="M222">
        <v>-15</v>
      </c>
      <c r="N222">
        <f t="shared" si="3"/>
        <v>-221.25</v>
      </c>
    </row>
    <row r="223" spans="1:14" x14ac:dyDescent="0.25">
      <c r="A223" t="s">
        <v>14</v>
      </c>
      <c r="B223" t="s">
        <v>15</v>
      </c>
      <c r="C223" t="s">
        <v>200</v>
      </c>
      <c r="D223">
        <v>6655971007</v>
      </c>
      <c r="E223" s="1">
        <v>44951</v>
      </c>
      <c r="F223" s="1">
        <v>44951</v>
      </c>
      <c r="G223">
        <v>8898999250</v>
      </c>
      <c r="H223">
        <v>4290671914</v>
      </c>
      <c r="I223">
        <v>306.10000000000002</v>
      </c>
      <c r="J223" s="1">
        <v>44981</v>
      </c>
      <c r="K223">
        <v>250.9</v>
      </c>
      <c r="L223" s="1">
        <v>44966</v>
      </c>
      <c r="M223">
        <v>-15</v>
      </c>
      <c r="N223">
        <f t="shared" si="3"/>
        <v>-3763.5</v>
      </c>
    </row>
    <row r="224" spans="1:14" x14ac:dyDescent="0.25">
      <c r="A224" t="s">
        <v>14</v>
      </c>
      <c r="B224" t="s">
        <v>15</v>
      </c>
      <c r="C224" t="s">
        <v>200</v>
      </c>
      <c r="D224">
        <v>6655971007</v>
      </c>
      <c r="E224" s="1">
        <v>44951</v>
      </c>
      <c r="F224" s="1">
        <v>44951</v>
      </c>
      <c r="G224">
        <v>8899001852</v>
      </c>
      <c r="H224">
        <v>4290671936</v>
      </c>
      <c r="I224">
        <v>311.19</v>
      </c>
      <c r="J224" s="1">
        <v>44981</v>
      </c>
      <c r="K224">
        <v>255.07</v>
      </c>
      <c r="L224" s="1">
        <v>44966</v>
      </c>
      <c r="M224">
        <v>-15</v>
      </c>
      <c r="N224">
        <f t="shared" si="3"/>
        <v>-3826.0499999999997</v>
      </c>
    </row>
    <row r="225" spans="1:14" x14ac:dyDescent="0.25">
      <c r="A225" t="s">
        <v>14</v>
      </c>
      <c r="B225" t="s">
        <v>15</v>
      </c>
      <c r="C225" t="s">
        <v>200</v>
      </c>
      <c r="D225">
        <v>6655971007</v>
      </c>
      <c r="E225" s="1">
        <v>44950</v>
      </c>
      <c r="F225" s="1">
        <v>44950</v>
      </c>
      <c r="G225">
        <v>8899004526</v>
      </c>
      <c r="H225">
        <v>4290671901</v>
      </c>
      <c r="I225">
        <v>25.9</v>
      </c>
      <c r="J225" s="1">
        <v>44980</v>
      </c>
      <c r="K225">
        <v>21.23</v>
      </c>
      <c r="L225" s="1">
        <v>44966</v>
      </c>
      <c r="M225">
        <v>-14</v>
      </c>
      <c r="N225">
        <f t="shared" si="3"/>
        <v>-297.22000000000003</v>
      </c>
    </row>
    <row r="226" spans="1:14" x14ac:dyDescent="0.25">
      <c r="A226" t="s">
        <v>14</v>
      </c>
      <c r="B226" t="s">
        <v>15</v>
      </c>
      <c r="C226" t="s">
        <v>200</v>
      </c>
      <c r="D226">
        <v>6655971007</v>
      </c>
      <c r="E226" s="1">
        <v>44950</v>
      </c>
      <c r="F226" s="1">
        <v>44950</v>
      </c>
      <c r="G226">
        <v>8899005218</v>
      </c>
      <c r="H226">
        <v>4290671941</v>
      </c>
      <c r="I226">
        <v>52.31</v>
      </c>
      <c r="J226" s="1">
        <v>44980</v>
      </c>
      <c r="K226">
        <v>42.88</v>
      </c>
      <c r="L226" s="1">
        <v>44966</v>
      </c>
      <c r="M226">
        <v>-14</v>
      </c>
      <c r="N226">
        <f t="shared" si="3"/>
        <v>-600.32000000000005</v>
      </c>
    </row>
    <row r="227" spans="1:14" x14ac:dyDescent="0.25">
      <c r="A227" t="s">
        <v>14</v>
      </c>
      <c r="B227" t="s">
        <v>15</v>
      </c>
      <c r="C227" t="s">
        <v>200</v>
      </c>
      <c r="D227">
        <v>6655971007</v>
      </c>
      <c r="E227" s="1">
        <v>44951</v>
      </c>
      <c r="F227" s="1">
        <v>44951</v>
      </c>
      <c r="G227">
        <v>8899112666</v>
      </c>
      <c r="H227">
        <v>4290671907</v>
      </c>
      <c r="I227">
        <v>521.41999999999996</v>
      </c>
      <c r="J227" s="1">
        <v>44981</v>
      </c>
      <c r="K227">
        <v>427.39</v>
      </c>
      <c r="L227" s="1">
        <v>44966</v>
      </c>
      <c r="M227">
        <v>-15</v>
      </c>
      <c r="N227">
        <f t="shared" si="3"/>
        <v>-6410.8499999999995</v>
      </c>
    </row>
    <row r="228" spans="1:14" x14ac:dyDescent="0.25">
      <c r="A228" t="s">
        <v>14</v>
      </c>
      <c r="B228" t="s">
        <v>15</v>
      </c>
      <c r="C228" t="s">
        <v>200</v>
      </c>
      <c r="D228">
        <v>6655971007</v>
      </c>
      <c r="E228" s="1">
        <v>44950</v>
      </c>
      <c r="F228" s="1">
        <v>44950</v>
      </c>
      <c r="G228">
        <v>8899113409</v>
      </c>
      <c r="H228">
        <v>4290671908</v>
      </c>
      <c r="I228">
        <v>32.840000000000003</v>
      </c>
      <c r="J228" s="1">
        <v>44980</v>
      </c>
      <c r="K228">
        <v>26.92</v>
      </c>
      <c r="L228" s="1">
        <v>44966</v>
      </c>
      <c r="M228">
        <v>-14</v>
      </c>
      <c r="N228">
        <f t="shared" si="3"/>
        <v>-376.88</v>
      </c>
    </row>
    <row r="229" spans="1:14" x14ac:dyDescent="0.25">
      <c r="A229" t="s">
        <v>14</v>
      </c>
      <c r="B229" t="s">
        <v>15</v>
      </c>
      <c r="C229" t="s">
        <v>200</v>
      </c>
      <c r="D229">
        <v>6655971007</v>
      </c>
      <c r="E229" s="1">
        <v>44950</v>
      </c>
      <c r="F229" s="1">
        <v>44950</v>
      </c>
      <c r="G229">
        <v>8899124421</v>
      </c>
      <c r="H229">
        <v>4290671921</v>
      </c>
      <c r="I229">
        <v>11.85</v>
      </c>
      <c r="J229" s="1">
        <v>44980</v>
      </c>
      <c r="K229">
        <v>9.7100000000000009</v>
      </c>
      <c r="L229" s="1">
        <v>44966</v>
      </c>
      <c r="M229">
        <v>-14</v>
      </c>
      <c r="N229">
        <f t="shared" si="3"/>
        <v>-135.94</v>
      </c>
    </row>
    <row r="230" spans="1:14" x14ac:dyDescent="0.25">
      <c r="A230" t="s">
        <v>14</v>
      </c>
      <c r="B230" t="s">
        <v>15</v>
      </c>
      <c r="C230" t="s">
        <v>200</v>
      </c>
      <c r="D230">
        <v>6655971007</v>
      </c>
      <c r="E230" s="1">
        <v>44950</v>
      </c>
      <c r="F230" s="1">
        <v>44950</v>
      </c>
      <c r="G230">
        <v>8899127007</v>
      </c>
      <c r="H230">
        <v>4290671929</v>
      </c>
      <c r="I230">
        <v>193.53</v>
      </c>
      <c r="J230" s="1">
        <v>44980</v>
      </c>
      <c r="K230">
        <v>158.63</v>
      </c>
      <c r="L230" s="1">
        <v>44966</v>
      </c>
      <c r="M230">
        <v>-14</v>
      </c>
      <c r="N230">
        <f t="shared" si="3"/>
        <v>-2220.8199999999997</v>
      </c>
    </row>
    <row r="231" spans="1:14" x14ac:dyDescent="0.25">
      <c r="A231" t="s">
        <v>14</v>
      </c>
      <c r="B231" t="s">
        <v>15</v>
      </c>
      <c r="C231" t="s">
        <v>200</v>
      </c>
      <c r="D231">
        <v>6655971007</v>
      </c>
      <c r="E231" s="1">
        <v>44951</v>
      </c>
      <c r="F231" s="1">
        <v>44951</v>
      </c>
      <c r="G231">
        <v>8899127852</v>
      </c>
      <c r="H231">
        <v>4290671898</v>
      </c>
      <c r="I231">
        <v>358.41</v>
      </c>
      <c r="J231" s="1">
        <v>44981</v>
      </c>
      <c r="K231">
        <v>293.77999999999997</v>
      </c>
      <c r="L231" s="1">
        <v>44966</v>
      </c>
      <c r="M231">
        <v>-15</v>
      </c>
      <c r="N231">
        <f t="shared" si="3"/>
        <v>-4406.7</v>
      </c>
    </row>
    <row r="232" spans="1:14" x14ac:dyDescent="0.25">
      <c r="A232" t="s">
        <v>14</v>
      </c>
      <c r="B232" t="s">
        <v>15</v>
      </c>
      <c r="C232" t="s">
        <v>200</v>
      </c>
      <c r="D232">
        <v>6655971007</v>
      </c>
      <c r="E232" s="1">
        <v>44950</v>
      </c>
      <c r="F232" s="1">
        <v>44950</v>
      </c>
      <c r="G232">
        <v>8899128026</v>
      </c>
      <c r="H232">
        <v>4290671912</v>
      </c>
      <c r="I232">
        <v>107.45</v>
      </c>
      <c r="J232" s="1">
        <v>44980</v>
      </c>
      <c r="K232">
        <v>88.07</v>
      </c>
      <c r="L232" s="1">
        <v>44966</v>
      </c>
      <c r="M232">
        <v>-14</v>
      </c>
      <c r="N232">
        <f t="shared" si="3"/>
        <v>-1232.98</v>
      </c>
    </row>
    <row r="233" spans="1:14" x14ac:dyDescent="0.25">
      <c r="A233" t="s">
        <v>14</v>
      </c>
      <c r="B233" t="s">
        <v>15</v>
      </c>
      <c r="C233" t="s">
        <v>200</v>
      </c>
      <c r="D233">
        <v>6655971007</v>
      </c>
      <c r="E233" s="1">
        <v>44951</v>
      </c>
      <c r="F233" s="1">
        <v>44951</v>
      </c>
      <c r="G233">
        <v>8899129200</v>
      </c>
      <c r="H233">
        <v>4290671896</v>
      </c>
      <c r="I233">
        <v>127.48</v>
      </c>
      <c r="J233" s="1">
        <v>44981</v>
      </c>
      <c r="K233">
        <v>104.49</v>
      </c>
      <c r="L233" s="1">
        <v>44966</v>
      </c>
      <c r="M233">
        <v>-15</v>
      </c>
      <c r="N233">
        <f t="shared" si="3"/>
        <v>-1567.35</v>
      </c>
    </row>
    <row r="234" spans="1:14" x14ac:dyDescent="0.25">
      <c r="A234" t="s">
        <v>14</v>
      </c>
      <c r="B234" t="s">
        <v>15</v>
      </c>
      <c r="C234" t="s">
        <v>200</v>
      </c>
      <c r="D234">
        <v>6655971007</v>
      </c>
      <c r="E234" s="1">
        <v>44951</v>
      </c>
      <c r="F234" s="1">
        <v>44951</v>
      </c>
      <c r="G234">
        <v>8899129341</v>
      </c>
      <c r="H234">
        <v>4290671897</v>
      </c>
      <c r="I234">
        <v>4.67</v>
      </c>
      <c r="J234" s="1">
        <v>44981</v>
      </c>
      <c r="K234">
        <v>3.83</v>
      </c>
      <c r="L234" s="1">
        <v>44966</v>
      </c>
      <c r="M234">
        <v>-15</v>
      </c>
      <c r="N234">
        <f t="shared" si="3"/>
        <v>-57.45</v>
      </c>
    </row>
    <row r="235" spans="1:14" x14ac:dyDescent="0.25">
      <c r="A235" t="s">
        <v>14</v>
      </c>
      <c r="B235" t="s">
        <v>15</v>
      </c>
      <c r="C235" t="s">
        <v>200</v>
      </c>
      <c r="D235">
        <v>6655971007</v>
      </c>
      <c r="E235" s="1">
        <v>44951</v>
      </c>
      <c r="F235" s="1">
        <v>44951</v>
      </c>
      <c r="G235">
        <v>8899134375</v>
      </c>
      <c r="H235">
        <v>4290671930</v>
      </c>
      <c r="I235">
        <v>25.49</v>
      </c>
      <c r="J235" s="1">
        <v>44981</v>
      </c>
      <c r="K235">
        <v>20.89</v>
      </c>
      <c r="L235" s="1">
        <v>44966</v>
      </c>
      <c r="M235">
        <v>-15</v>
      </c>
      <c r="N235">
        <f t="shared" si="3"/>
        <v>-313.35000000000002</v>
      </c>
    </row>
    <row r="236" spans="1:14" x14ac:dyDescent="0.25">
      <c r="A236" t="s">
        <v>14</v>
      </c>
      <c r="B236" t="s">
        <v>15</v>
      </c>
      <c r="C236" t="s">
        <v>200</v>
      </c>
      <c r="D236">
        <v>6655971007</v>
      </c>
      <c r="E236" s="1">
        <v>44951</v>
      </c>
      <c r="F236" s="1">
        <v>44951</v>
      </c>
      <c r="G236">
        <v>8899137592</v>
      </c>
      <c r="H236">
        <v>4290671909</v>
      </c>
      <c r="I236">
        <v>66.650000000000006</v>
      </c>
      <c r="J236" s="1">
        <v>44981</v>
      </c>
      <c r="K236">
        <v>54.63</v>
      </c>
      <c r="L236" s="1">
        <v>44966</v>
      </c>
      <c r="M236">
        <v>-15</v>
      </c>
      <c r="N236">
        <f t="shared" si="3"/>
        <v>-819.45</v>
      </c>
    </row>
    <row r="237" spans="1:14" x14ac:dyDescent="0.25">
      <c r="A237" t="s">
        <v>14</v>
      </c>
      <c r="B237" t="s">
        <v>15</v>
      </c>
      <c r="C237" t="s">
        <v>200</v>
      </c>
      <c r="D237">
        <v>6655971007</v>
      </c>
      <c r="E237" s="1">
        <v>44950</v>
      </c>
      <c r="F237" s="1">
        <v>44950</v>
      </c>
      <c r="G237">
        <v>8899139028</v>
      </c>
      <c r="H237">
        <v>4290671902</v>
      </c>
      <c r="I237">
        <v>429.57</v>
      </c>
      <c r="J237" s="1">
        <v>44980</v>
      </c>
      <c r="K237">
        <v>352.11</v>
      </c>
      <c r="L237" s="1">
        <v>44966</v>
      </c>
      <c r="M237">
        <v>-14</v>
      </c>
      <c r="N237">
        <f t="shared" si="3"/>
        <v>-4929.54</v>
      </c>
    </row>
    <row r="238" spans="1:14" x14ac:dyDescent="0.25">
      <c r="A238" t="s">
        <v>14</v>
      </c>
      <c r="B238" t="s">
        <v>15</v>
      </c>
      <c r="C238" t="s">
        <v>200</v>
      </c>
      <c r="D238">
        <v>6655971007</v>
      </c>
      <c r="E238" s="1">
        <v>44950</v>
      </c>
      <c r="F238" s="1">
        <v>44950</v>
      </c>
      <c r="G238">
        <v>8899140308</v>
      </c>
      <c r="H238">
        <v>4290671937</v>
      </c>
      <c r="I238">
        <v>2858.01</v>
      </c>
      <c r="J238" s="1">
        <v>44980</v>
      </c>
      <c r="K238">
        <v>2342.63</v>
      </c>
      <c r="L238" s="1">
        <v>44973</v>
      </c>
      <c r="M238">
        <v>-7</v>
      </c>
      <c r="N238">
        <f t="shared" si="3"/>
        <v>-16398.41</v>
      </c>
    </row>
    <row r="239" spans="1:14" x14ac:dyDescent="0.25">
      <c r="A239" t="s">
        <v>14</v>
      </c>
      <c r="B239" t="s">
        <v>15</v>
      </c>
      <c r="C239" t="s">
        <v>200</v>
      </c>
      <c r="D239">
        <v>6655971007</v>
      </c>
      <c r="E239" s="1">
        <v>44951</v>
      </c>
      <c r="F239" s="1">
        <v>44951</v>
      </c>
      <c r="G239">
        <v>8899145767</v>
      </c>
      <c r="H239">
        <v>4290671924</v>
      </c>
      <c r="I239">
        <v>6.72</v>
      </c>
      <c r="J239" s="1">
        <v>44981</v>
      </c>
      <c r="K239">
        <v>5.51</v>
      </c>
      <c r="L239" s="1">
        <v>44966</v>
      </c>
      <c r="M239">
        <v>-15</v>
      </c>
      <c r="N239">
        <f t="shared" si="3"/>
        <v>-82.649999999999991</v>
      </c>
    </row>
    <row r="240" spans="1:14" x14ac:dyDescent="0.25">
      <c r="A240" t="s">
        <v>14</v>
      </c>
      <c r="B240" t="s">
        <v>15</v>
      </c>
      <c r="C240" t="s">
        <v>200</v>
      </c>
      <c r="D240">
        <v>6655971007</v>
      </c>
      <c r="E240" s="1">
        <v>44950</v>
      </c>
      <c r="F240" s="1">
        <v>44950</v>
      </c>
      <c r="G240">
        <v>8899148305</v>
      </c>
      <c r="H240">
        <v>4290671934</v>
      </c>
      <c r="I240">
        <v>366.87</v>
      </c>
      <c r="J240" s="1">
        <v>44980</v>
      </c>
      <c r="K240">
        <v>300.70999999999998</v>
      </c>
      <c r="L240" s="1">
        <v>44966</v>
      </c>
      <c r="M240">
        <v>-14</v>
      </c>
      <c r="N240">
        <f t="shared" si="3"/>
        <v>-4209.9399999999996</v>
      </c>
    </row>
    <row r="241" spans="1:14" x14ac:dyDescent="0.25">
      <c r="A241" t="s">
        <v>14</v>
      </c>
      <c r="B241" t="s">
        <v>15</v>
      </c>
      <c r="C241" t="s">
        <v>200</v>
      </c>
      <c r="D241">
        <v>6655971007</v>
      </c>
      <c r="E241" s="1">
        <v>44951</v>
      </c>
      <c r="F241" s="1">
        <v>44951</v>
      </c>
      <c r="G241">
        <v>8899148974</v>
      </c>
      <c r="H241">
        <v>4290671922</v>
      </c>
      <c r="I241">
        <v>173.85</v>
      </c>
      <c r="J241" s="1">
        <v>44981</v>
      </c>
      <c r="K241">
        <v>142.5</v>
      </c>
      <c r="L241" s="1">
        <v>44999</v>
      </c>
      <c r="M241">
        <v>18</v>
      </c>
      <c r="N241">
        <f t="shared" si="3"/>
        <v>2565</v>
      </c>
    </row>
    <row r="242" spans="1:14" x14ac:dyDescent="0.25">
      <c r="A242" t="s">
        <v>14</v>
      </c>
      <c r="B242" t="s">
        <v>15</v>
      </c>
      <c r="C242" t="s">
        <v>25</v>
      </c>
      <c r="D242">
        <v>2971560046</v>
      </c>
      <c r="E242" s="1">
        <v>44951</v>
      </c>
      <c r="F242" s="1">
        <v>44951</v>
      </c>
      <c r="G242">
        <v>8899712743</v>
      </c>
      <c r="H242" t="s">
        <v>210</v>
      </c>
      <c r="I242">
        <v>419.51</v>
      </c>
      <c r="J242" s="1">
        <v>44967</v>
      </c>
      <c r="K242">
        <v>378.56</v>
      </c>
      <c r="L242" s="1">
        <v>45000</v>
      </c>
      <c r="M242">
        <v>33</v>
      </c>
      <c r="N242">
        <f t="shared" si="3"/>
        <v>12492.48</v>
      </c>
    </row>
    <row r="243" spans="1:14" x14ac:dyDescent="0.25">
      <c r="A243" t="s">
        <v>14</v>
      </c>
      <c r="B243" t="s">
        <v>15</v>
      </c>
      <c r="C243" t="s">
        <v>211</v>
      </c>
      <c r="D243" t="s">
        <v>212</v>
      </c>
      <c r="E243" s="1">
        <v>44950</v>
      </c>
      <c r="F243" s="1">
        <v>44950</v>
      </c>
      <c r="G243">
        <v>8900249803</v>
      </c>
      <c r="H243" s="2">
        <v>43952</v>
      </c>
      <c r="I243">
        <v>14030</v>
      </c>
      <c r="J243" s="1">
        <v>44980</v>
      </c>
      <c r="K243">
        <v>14030</v>
      </c>
      <c r="L243" s="1">
        <v>44978</v>
      </c>
      <c r="M243">
        <v>-2</v>
      </c>
      <c r="N243">
        <f t="shared" si="3"/>
        <v>-28060</v>
      </c>
    </row>
    <row r="244" spans="1:14" x14ac:dyDescent="0.25">
      <c r="A244" t="s">
        <v>14</v>
      </c>
      <c r="B244" t="s">
        <v>15</v>
      </c>
      <c r="C244" t="s">
        <v>213</v>
      </c>
      <c r="D244">
        <v>80062590379</v>
      </c>
      <c r="E244" s="1">
        <v>44951</v>
      </c>
      <c r="F244" s="1">
        <v>44951</v>
      </c>
      <c r="G244">
        <v>8903069243</v>
      </c>
      <c r="H244" t="s">
        <v>214</v>
      </c>
      <c r="I244">
        <v>340</v>
      </c>
      <c r="J244" s="1">
        <v>44981</v>
      </c>
      <c r="K244">
        <v>278.69</v>
      </c>
      <c r="L244" s="1">
        <v>44970</v>
      </c>
      <c r="M244">
        <v>-11</v>
      </c>
      <c r="N244">
        <f t="shared" si="3"/>
        <v>-3065.59</v>
      </c>
    </row>
    <row r="245" spans="1:14" x14ac:dyDescent="0.25">
      <c r="A245" t="s">
        <v>14</v>
      </c>
      <c r="B245" t="s">
        <v>15</v>
      </c>
      <c r="C245" t="s">
        <v>62</v>
      </c>
      <c r="D245">
        <v>6188330150</v>
      </c>
      <c r="E245" s="1">
        <v>44952</v>
      </c>
      <c r="F245" s="1">
        <v>44952</v>
      </c>
      <c r="G245">
        <v>8905473251</v>
      </c>
      <c r="H245">
        <v>2103849</v>
      </c>
      <c r="I245">
        <v>1999.38</v>
      </c>
      <c r="J245" s="1">
        <v>45016</v>
      </c>
      <c r="K245">
        <v>1638.84</v>
      </c>
      <c r="L245" s="1">
        <v>44978</v>
      </c>
      <c r="M245">
        <v>-38</v>
      </c>
      <c r="N245">
        <f t="shared" si="3"/>
        <v>-62275.92</v>
      </c>
    </row>
    <row r="246" spans="1:14" x14ac:dyDescent="0.25">
      <c r="A246" t="s">
        <v>14</v>
      </c>
      <c r="B246" t="s">
        <v>15</v>
      </c>
      <c r="C246" t="s">
        <v>215</v>
      </c>
      <c r="D246">
        <v>1788080156</v>
      </c>
      <c r="E246" s="1">
        <v>44952</v>
      </c>
      <c r="F246" s="1">
        <v>44952</v>
      </c>
      <c r="G246">
        <v>8907068787</v>
      </c>
      <c r="H246">
        <v>1010814367</v>
      </c>
      <c r="I246">
        <v>141.51</v>
      </c>
      <c r="J246" s="1">
        <v>44985</v>
      </c>
      <c r="K246">
        <v>115.99</v>
      </c>
      <c r="L246" s="1">
        <v>44964</v>
      </c>
      <c r="M246">
        <v>-21</v>
      </c>
      <c r="N246">
        <f t="shared" si="3"/>
        <v>-2435.79</v>
      </c>
    </row>
    <row r="247" spans="1:14" x14ac:dyDescent="0.25">
      <c r="A247" t="s">
        <v>14</v>
      </c>
      <c r="B247" t="s">
        <v>15</v>
      </c>
      <c r="C247" t="s">
        <v>216</v>
      </c>
      <c r="D247">
        <v>53810149</v>
      </c>
      <c r="E247" s="1">
        <v>44952</v>
      </c>
      <c r="F247" s="1">
        <v>44952</v>
      </c>
      <c r="G247">
        <v>8908947329</v>
      </c>
      <c r="H247" t="s">
        <v>217</v>
      </c>
      <c r="I247">
        <v>7412</v>
      </c>
      <c r="J247" s="1">
        <v>44982</v>
      </c>
      <c r="K247">
        <v>7412</v>
      </c>
      <c r="L247" s="1">
        <v>44998</v>
      </c>
      <c r="M247">
        <v>16</v>
      </c>
      <c r="N247">
        <f t="shared" si="3"/>
        <v>118592</v>
      </c>
    </row>
    <row r="248" spans="1:14" x14ac:dyDescent="0.25">
      <c r="A248" t="s">
        <v>14</v>
      </c>
      <c r="B248" t="s">
        <v>15</v>
      </c>
      <c r="C248" t="s">
        <v>82</v>
      </c>
      <c r="D248">
        <v>3299640163</v>
      </c>
      <c r="E248" s="1">
        <v>44952</v>
      </c>
      <c r="F248" s="1">
        <v>44952</v>
      </c>
      <c r="G248">
        <v>8910947663</v>
      </c>
      <c r="H248">
        <v>202320000674</v>
      </c>
      <c r="I248">
        <v>10.35</v>
      </c>
      <c r="J248" s="1">
        <v>44982</v>
      </c>
      <c r="K248">
        <v>9.41</v>
      </c>
      <c r="L248" s="1">
        <v>44987</v>
      </c>
      <c r="M248">
        <v>5</v>
      </c>
      <c r="N248">
        <f t="shared" si="3"/>
        <v>47.05</v>
      </c>
    </row>
    <row r="249" spans="1:14" x14ac:dyDescent="0.25">
      <c r="A249" t="s">
        <v>14</v>
      </c>
      <c r="B249" t="s">
        <v>15</v>
      </c>
      <c r="C249" t="s">
        <v>82</v>
      </c>
      <c r="D249">
        <v>3299640163</v>
      </c>
      <c r="E249" s="1">
        <v>44952</v>
      </c>
      <c r="F249" s="1">
        <v>44952</v>
      </c>
      <c r="G249">
        <v>8910953258</v>
      </c>
      <c r="H249">
        <v>202320000676</v>
      </c>
      <c r="I249">
        <v>447.19</v>
      </c>
      <c r="J249" s="1">
        <v>44982</v>
      </c>
      <c r="K249">
        <v>406.54</v>
      </c>
      <c r="L249" s="1">
        <v>44987</v>
      </c>
      <c r="M249">
        <v>5</v>
      </c>
      <c r="N249">
        <f t="shared" si="3"/>
        <v>2032.7</v>
      </c>
    </row>
    <row r="250" spans="1:14" x14ac:dyDescent="0.25">
      <c r="A250" t="s">
        <v>14</v>
      </c>
      <c r="B250" t="s">
        <v>15</v>
      </c>
      <c r="C250" t="s">
        <v>82</v>
      </c>
      <c r="D250">
        <v>3299640163</v>
      </c>
      <c r="E250" s="1">
        <v>44952</v>
      </c>
      <c r="F250" s="1">
        <v>44952</v>
      </c>
      <c r="G250">
        <v>8910953323</v>
      </c>
      <c r="H250">
        <v>202320000675</v>
      </c>
      <c r="I250">
        <v>437.39</v>
      </c>
      <c r="J250" s="1">
        <v>44982</v>
      </c>
      <c r="K250">
        <v>397.63</v>
      </c>
      <c r="L250" s="1">
        <v>44988</v>
      </c>
      <c r="M250">
        <v>6</v>
      </c>
      <c r="N250">
        <f t="shared" si="3"/>
        <v>2385.7799999999997</v>
      </c>
    </row>
    <row r="251" spans="1:14" x14ac:dyDescent="0.25">
      <c r="A251" t="s">
        <v>14</v>
      </c>
      <c r="B251" t="s">
        <v>15</v>
      </c>
      <c r="C251" t="s">
        <v>82</v>
      </c>
      <c r="D251">
        <v>3299640163</v>
      </c>
      <c r="E251" s="1">
        <v>44952</v>
      </c>
      <c r="F251" s="1">
        <v>44952</v>
      </c>
      <c r="G251">
        <v>8910953640</v>
      </c>
      <c r="H251">
        <v>202320000677</v>
      </c>
      <c r="I251">
        <v>11.57</v>
      </c>
      <c r="J251" s="1">
        <v>44982</v>
      </c>
      <c r="K251">
        <v>10.52</v>
      </c>
      <c r="L251" s="1">
        <v>44987</v>
      </c>
      <c r="M251">
        <v>5</v>
      </c>
      <c r="N251">
        <f t="shared" si="3"/>
        <v>52.599999999999994</v>
      </c>
    </row>
    <row r="252" spans="1:14" x14ac:dyDescent="0.25">
      <c r="A252" t="s">
        <v>14</v>
      </c>
      <c r="B252" t="s">
        <v>15</v>
      </c>
      <c r="C252" t="s">
        <v>82</v>
      </c>
      <c r="D252">
        <v>3299640163</v>
      </c>
      <c r="E252" s="1">
        <v>44952</v>
      </c>
      <c r="F252" s="1">
        <v>44952</v>
      </c>
      <c r="G252">
        <v>8910953725</v>
      </c>
      <c r="H252">
        <v>202320000692</v>
      </c>
      <c r="I252">
        <v>10.01</v>
      </c>
      <c r="J252" s="1">
        <v>44982</v>
      </c>
      <c r="K252">
        <v>9.1</v>
      </c>
      <c r="L252" s="1">
        <v>44987</v>
      </c>
      <c r="M252">
        <v>5</v>
      </c>
      <c r="N252">
        <f t="shared" si="3"/>
        <v>45.5</v>
      </c>
    </row>
    <row r="253" spans="1:14" x14ac:dyDescent="0.25">
      <c r="A253" t="s">
        <v>14</v>
      </c>
      <c r="B253" t="s">
        <v>15</v>
      </c>
      <c r="C253" t="s">
        <v>82</v>
      </c>
      <c r="D253">
        <v>3299640163</v>
      </c>
      <c r="E253" s="1">
        <v>44952</v>
      </c>
      <c r="F253" s="1">
        <v>44952</v>
      </c>
      <c r="G253">
        <v>8910953754</v>
      </c>
      <c r="H253">
        <v>202320000678</v>
      </c>
      <c r="I253">
        <v>649.55999999999995</v>
      </c>
      <c r="J253" s="1">
        <v>44982</v>
      </c>
      <c r="K253">
        <v>590.51</v>
      </c>
      <c r="L253" s="1">
        <v>44987</v>
      </c>
      <c r="M253">
        <v>5</v>
      </c>
      <c r="N253">
        <f t="shared" si="3"/>
        <v>2952.55</v>
      </c>
    </row>
    <row r="254" spans="1:14" x14ac:dyDescent="0.25">
      <c r="A254" t="s">
        <v>14</v>
      </c>
      <c r="B254" t="s">
        <v>15</v>
      </c>
      <c r="C254" t="s">
        <v>82</v>
      </c>
      <c r="D254">
        <v>3299640163</v>
      </c>
      <c r="E254" s="1">
        <v>44952</v>
      </c>
      <c r="F254" s="1">
        <v>44952</v>
      </c>
      <c r="G254">
        <v>8910953776</v>
      </c>
      <c r="H254">
        <v>202320000683</v>
      </c>
      <c r="I254">
        <v>230.56</v>
      </c>
      <c r="J254" s="1">
        <v>44982</v>
      </c>
      <c r="K254">
        <v>209.6</v>
      </c>
      <c r="L254" s="1">
        <v>44988</v>
      </c>
      <c r="M254">
        <v>6</v>
      </c>
      <c r="N254">
        <f t="shared" si="3"/>
        <v>1257.5999999999999</v>
      </c>
    </row>
    <row r="255" spans="1:14" x14ac:dyDescent="0.25">
      <c r="A255" t="s">
        <v>14</v>
      </c>
      <c r="B255" t="s">
        <v>15</v>
      </c>
      <c r="C255" t="s">
        <v>82</v>
      </c>
      <c r="D255">
        <v>3299640163</v>
      </c>
      <c r="E255" s="1">
        <v>44952</v>
      </c>
      <c r="F255" s="1">
        <v>44952</v>
      </c>
      <c r="G255">
        <v>8910953807</v>
      </c>
      <c r="H255">
        <v>202320000680</v>
      </c>
      <c r="I255">
        <v>55.95</v>
      </c>
      <c r="J255" s="1">
        <v>44982</v>
      </c>
      <c r="K255">
        <v>50.86</v>
      </c>
      <c r="L255" s="1">
        <v>44987</v>
      </c>
      <c r="M255">
        <v>5</v>
      </c>
      <c r="N255">
        <f t="shared" si="3"/>
        <v>254.3</v>
      </c>
    </row>
    <row r="256" spans="1:14" x14ac:dyDescent="0.25">
      <c r="A256" t="s">
        <v>14</v>
      </c>
      <c r="B256" t="s">
        <v>15</v>
      </c>
      <c r="C256" t="s">
        <v>82</v>
      </c>
      <c r="D256">
        <v>3299640163</v>
      </c>
      <c r="E256" s="1">
        <v>44952</v>
      </c>
      <c r="F256" s="1">
        <v>44952</v>
      </c>
      <c r="G256">
        <v>8910953831</v>
      </c>
      <c r="H256">
        <v>202320000684</v>
      </c>
      <c r="I256">
        <v>146.58000000000001</v>
      </c>
      <c r="J256" s="1">
        <v>44982</v>
      </c>
      <c r="K256">
        <v>133.25</v>
      </c>
      <c r="L256" s="1">
        <v>44987</v>
      </c>
      <c r="M256">
        <v>5</v>
      </c>
      <c r="N256">
        <f t="shared" si="3"/>
        <v>666.25</v>
      </c>
    </row>
    <row r="257" spans="1:14" x14ac:dyDescent="0.25">
      <c r="A257" t="s">
        <v>14</v>
      </c>
      <c r="B257" t="s">
        <v>15</v>
      </c>
      <c r="C257" t="s">
        <v>82</v>
      </c>
      <c r="D257">
        <v>3299640163</v>
      </c>
      <c r="E257" s="1">
        <v>44952</v>
      </c>
      <c r="F257" s="1">
        <v>44952</v>
      </c>
      <c r="G257">
        <v>8910953895</v>
      </c>
      <c r="H257">
        <v>202320000691</v>
      </c>
      <c r="I257">
        <v>71.31</v>
      </c>
      <c r="J257" s="1">
        <v>44982</v>
      </c>
      <c r="K257">
        <v>64.83</v>
      </c>
      <c r="L257" s="1">
        <v>44987</v>
      </c>
      <c r="M257">
        <v>5</v>
      </c>
      <c r="N257">
        <f t="shared" si="3"/>
        <v>324.14999999999998</v>
      </c>
    </row>
    <row r="258" spans="1:14" x14ac:dyDescent="0.25">
      <c r="A258" t="s">
        <v>14</v>
      </c>
      <c r="B258" t="s">
        <v>15</v>
      </c>
      <c r="C258" t="s">
        <v>82</v>
      </c>
      <c r="D258">
        <v>3299640163</v>
      </c>
      <c r="E258" s="1">
        <v>44952</v>
      </c>
      <c r="F258" s="1">
        <v>44952</v>
      </c>
      <c r="G258">
        <v>8910955364</v>
      </c>
      <c r="H258">
        <v>202320000686</v>
      </c>
      <c r="I258">
        <v>96.58</v>
      </c>
      <c r="J258" s="1">
        <v>44982</v>
      </c>
      <c r="K258">
        <v>79.16</v>
      </c>
      <c r="L258" s="1">
        <v>44987</v>
      </c>
      <c r="M258">
        <v>5</v>
      </c>
      <c r="N258">
        <f t="shared" si="3"/>
        <v>395.79999999999995</v>
      </c>
    </row>
    <row r="259" spans="1:14" x14ac:dyDescent="0.25">
      <c r="A259" t="s">
        <v>14</v>
      </c>
      <c r="B259" t="s">
        <v>15</v>
      </c>
      <c r="C259" t="s">
        <v>82</v>
      </c>
      <c r="D259">
        <v>3299640163</v>
      </c>
      <c r="E259" s="1">
        <v>44952</v>
      </c>
      <c r="F259" s="1">
        <v>44952</v>
      </c>
      <c r="G259">
        <v>8910955388</v>
      </c>
      <c r="H259">
        <v>202320000694</v>
      </c>
      <c r="I259">
        <v>25.74</v>
      </c>
      <c r="J259" s="1">
        <v>44982</v>
      </c>
      <c r="K259">
        <v>21.1</v>
      </c>
      <c r="L259" s="1">
        <v>44987</v>
      </c>
      <c r="M259">
        <v>5</v>
      </c>
      <c r="N259">
        <f t="shared" ref="N259:N322" si="4">M259*K259</f>
        <v>105.5</v>
      </c>
    </row>
    <row r="260" spans="1:14" x14ac:dyDescent="0.25">
      <c r="A260" t="s">
        <v>14</v>
      </c>
      <c r="B260" t="s">
        <v>15</v>
      </c>
      <c r="C260" t="s">
        <v>82</v>
      </c>
      <c r="D260">
        <v>3299640163</v>
      </c>
      <c r="E260" s="1">
        <v>44952</v>
      </c>
      <c r="F260" s="1">
        <v>44952</v>
      </c>
      <c r="G260">
        <v>8910955394</v>
      </c>
      <c r="H260">
        <v>202320000682</v>
      </c>
      <c r="I260">
        <v>129.69</v>
      </c>
      <c r="J260" s="1">
        <v>44982</v>
      </c>
      <c r="K260">
        <v>117.9</v>
      </c>
      <c r="L260" s="1">
        <v>44987</v>
      </c>
      <c r="M260">
        <v>5</v>
      </c>
      <c r="N260">
        <f t="shared" si="4"/>
        <v>589.5</v>
      </c>
    </row>
    <row r="261" spans="1:14" x14ac:dyDescent="0.25">
      <c r="A261" t="s">
        <v>14</v>
      </c>
      <c r="B261" t="s">
        <v>15</v>
      </c>
      <c r="C261" t="s">
        <v>82</v>
      </c>
      <c r="D261">
        <v>3299640163</v>
      </c>
      <c r="E261" s="1">
        <v>44952</v>
      </c>
      <c r="F261" s="1">
        <v>44952</v>
      </c>
      <c r="G261">
        <v>8910955420</v>
      </c>
      <c r="H261">
        <v>202320000690</v>
      </c>
      <c r="I261">
        <v>15.14</v>
      </c>
      <c r="J261" s="1">
        <v>44982</v>
      </c>
      <c r="K261">
        <v>13.76</v>
      </c>
      <c r="L261" s="1">
        <v>44987</v>
      </c>
      <c r="M261">
        <v>5</v>
      </c>
      <c r="N261">
        <f t="shared" si="4"/>
        <v>68.8</v>
      </c>
    </row>
    <row r="262" spans="1:14" x14ac:dyDescent="0.25">
      <c r="A262" t="s">
        <v>14</v>
      </c>
      <c r="B262" t="s">
        <v>15</v>
      </c>
      <c r="C262" t="s">
        <v>82</v>
      </c>
      <c r="D262">
        <v>3299640163</v>
      </c>
      <c r="E262" s="1">
        <v>44952</v>
      </c>
      <c r="F262" s="1">
        <v>44952</v>
      </c>
      <c r="G262">
        <v>8910955456</v>
      </c>
      <c r="H262">
        <v>202320000688</v>
      </c>
      <c r="I262">
        <v>46.79</v>
      </c>
      <c r="J262" s="1">
        <v>44982</v>
      </c>
      <c r="K262">
        <v>38.35</v>
      </c>
      <c r="L262" s="1">
        <v>44987</v>
      </c>
      <c r="M262">
        <v>5</v>
      </c>
      <c r="N262">
        <f t="shared" si="4"/>
        <v>191.75</v>
      </c>
    </row>
    <row r="263" spans="1:14" x14ac:dyDescent="0.25">
      <c r="A263" t="s">
        <v>14</v>
      </c>
      <c r="B263" t="s">
        <v>15</v>
      </c>
      <c r="C263" t="s">
        <v>82</v>
      </c>
      <c r="D263">
        <v>3299640163</v>
      </c>
      <c r="E263" s="1">
        <v>44952</v>
      </c>
      <c r="F263" s="1">
        <v>44952</v>
      </c>
      <c r="G263">
        <v>8910955460</v>
      </c>
      <c r="H263">
        <v>202320000696</v>
      </c>
      <c r="I263">
        <v>14.66</v>
      </c>
      <c r="J263" s="1">
        <v>44982</v>
      </c>
      <c r="K263">
        <v>12.02</v>
      </c>
      <c r="L263" s="1">
        <v>44987</v>
      </c>
      <c r="M263">
        <v>5</v>
      </c>
      <c r="N263">
        <f t="shared" si="4"/>
        <v>60.099999999999994</v>
      </c>
    </row>
    <row r="264" spans="1:14" x14ac:dyDescent="0.25">
      <c r="A264" t="s">
        <v>14</v>
      </c>
      <c r="B264" t="s">
        <v>15</v>
      </c>
      <c r="C264" t="s">
        <v>82</v>
      </c>
      <c r="D264">
        <v>3299640163</v>
      </c>
      <c r="E264" s="1">
        <v>44952</v>
      </c>
      <c r="F264" s="1">
        <v>44952</v>
      </c>
      <c r="G264">
        <v>8910955489</v>
      </c>
      <c r="H264">
        <v>202320000685</v>
      </c>
      <c r="I264">
        <v>199.79</v>
      </c>
      <c r="J264" s="1">
        <v>44982</v>
      </c>
      <c r="K264">
        <v>181.63</v>
      </c>
      <c r="L264" s="1">
        <v>44987</v>
      </c>
      <c r="M264">
        <v>5</v>
      </c>
      <c r="N264">
        <f t="shared" si="4"/>
        <v>908.15</v>
      </c>
    </row>
    <row r="265" spans="1:14" x14ac:dyDescent="0.25">
      <c r="A265" t="s">
        <v>14</v>
      </c>
      <c r="B265" t="s">
        <v>15</v>
      </c>
      <c r="C265" t="s">
        <v>82</v>
      </c>
      <c r="D265">
        <v>3299640163</v>
      </c>
      <c r="E265" s="1">
        <v>44952</v>
      </c>
      <c r="F265" s="1">
        <v>44952</v>
      </c>
      <c r="G265">
        <v>8910955523</v>
      </c>
      <c r="H265">
        <v>202320000687</v>
      </c>
      <c r="I265">
        <v>11.57</v>
      </c>
      <c r="J265" s="1">
        <v>44982</v>
      </c>
      <c r="K265">
        <v>10.52</v>
      </c>
      <c r="L265" s="1">
        <v>44987</v>
      </c>
      <c r="M265">
        <v>5</v>
      </c>
      <c r="N265">
        <f t="shared" si="4"/>
        <v>52.599999999999994</v>
      </c>
    </row>
    <row r="266" spans="1:14" x14ac:dyDescent="0.25">
      <c r="A266" t="s">
        <v>14</v>
      </c>
      <c r="B266" t="s">
        <v>15</v>
      </c>
      <c r="C266" t="s">
        <v>82</v>
      </c>
      <c r="D266">
        <v>3299640163</v>
      </c>
      <c r="E266" s="1">
        <v>44952</v>
      </c>
      <c r="F266" s="1">
        <v>44952</v>
      </c>
      <c r="G266">
        <v>8910955649</v>
      </c>
      <c r="H266">
        <v>202320000695</v>
      </c>
      <c r="I266">
        <v>445.73</v>
      </c>
      <c r="J266" s="1">
        <v>44982</v>
      </c>
      <c r="K266">
        <v>405.21</v>
      </c>
      <c r="L266" s="1">
        <v>44987</v>
      </c>
      <c r="M266">
        <v>5</v>
      </c>
      <c r="N266">
        <f t="shared" si="4"/>
        <v>2026.05</v>
      </c>
    </row>
    <row r="267" spans="1:14" x14ac:dyDescent="0.25">
      <c r="A267" t="s">
        <v>14</v>
      </c>
      <c r="B267" t="s">
        <v>15</v>
      </c>
      <c r="C267" t="s">
        <v>82</v>
      </c>
      <c r="D267">
        <v>3299640163</v>
      </c>
      <c r="E267" s="1">
        <v>44952</v>
      </c>
      <c r="F267" s="1">
        <v>44952</v>
      </c>
      <c r="G267">
        <v>8910955673</v>
      </c>
      <c r="H267">
        <v>202320000681</v>
      </c>
      <c r="I267">
        <v>63.98</v>
      </c>
      <c r="J267" s="1">
        <v>44982</v>
      </c>
      <c r="K267">
        <v>58.16</v>
      </c>
      <c r="L267" s="1">
        <v>44987</v>
      </c>
      <c r="M267">
        <v>5</v>
      </c>
      <c r="N267">
        <f t="shared" si="4"/>
        <v>290.79999999999995</v>
      </c>
    </row>
    <row r="268" spans="1:14" x14ac:dyDescent="0.25">
      <c r="A268" t="s">
        <v>14</v>
      </c>
      <c r="B268" t="s">
        <v>15</v>
      </c>
      <c r="C268" t="s">
        <v>82</v>
      </c>
      <c r="D268">
        <v>3299640163</v>
      </c>
      <c r="E268" s="1">
        <v>44952</v>
      </c>
      <c r="F268" s="1">
        <v>44952</v>
      </c>
      <c r="G268">
        <v>8910955709</v>
      </c>
      <c r="H268">
        <v>202320000689</v>
      </c>
      <c r="I268">
        <v>22.72</v>
      </c>
      <c r="J268" s="1">
        <v>44982</v>
      </c>
      <c r="K268">
        <v>20.65</v>
      </c>
      <c r="L268" s="1">
        <v>44987</v>
      </c>
      <c r="M268">
        <v>5</v>
      </c>
      <c r="N268">
        <f t="shared" si="4"/>
        <v>103.25</v>
      </c>
    </row>
    <row r="269" spans="1:14" x14ac:dyDescent="0.25">
      <c r="A269" t="s">
        <v>14</v>
      </c>
      <c r="B269" t="s">
        <v>15</v>
      </c>
      <c r="C269" t="s">
        <v>82</v>
      </c>
      <c r="D269">
        <v>3299640163</v>
      </c>
      <c r="E269" s="1">
        <v>44952</v>
      </c>
      <c r="F269" s="1">
        <v>44952</v>
      </c>
      <c r="G269">
        <v>8910955758</v>
      </c>
      <c r="H269">
        <v>202320000697</v>
      </c>
      <c r="I269">
        <v>12.85</v>
      </c>
      <c r="J269" s="1">
        <v>44982</v>
      </c>
      <c r="K269">
        <v>11.68</v>
      </c>
      <c r="L269" s="1">
        <v>44987</v>
      </c>
      <c r="M269">
        <v>5</v>
      </c>
      <c r="N269">
        <f t="shared" si="4"/>
        <v>58.4</v>
      </c>
    </row>
    <row r="270" spans="1:14" x14ac:dyDescent="0.25">
      <c r="A270" t="s">
        <v>14</v>
      </c>
      <c r="B270" t="s">
        <v>15</v>
      </c>
      <c r="C270" t="s">
        <v>82</v>
      </c>
      <c r="D270">
        <v>3299640163</v>
      </c>
      <c r="E270" s="1">
        <v>44952</v>
      </c>
      <c r="F270" s="1">
        <v>44952</v>
      </c>
      <c r="G270">
        <v>8910955773</v>
      </c>
      <c r="H270">
        <v>202320000701</v>
      </c>
      <c r="I270">
        <v>199.3</v>
      </c>
      <c r="J270" s="1">
        <v>44982</v>
      </c>
      <c r="K270">
        <v>163.36000000000001</v>
      </c>
      <c r="L270" s="1">
        <v>44987</v>
      </c>
      <c r="M270">
        <v>5</v>
      </c>
      <c r="N270">
        <f t="shared" si="4"/>
        <v>816.80000000000007</v>
      </c>
    </row>
    <row r="271" spans="1:14" x14ac:dyDescent="0.25">
      <c r="A271" t="s">
        <v>14</v>
      </c>
      <c r="B271" t="s">
        <v>15</v>
      </c>
      <c r="C271" t="s">
        <v>82</v>
      </c>
      <c r="D271">
        <v>3299640163</v>
      </c>
      <c r="E271" s="1">
        <v>44952</v>
      </c>
      <c r="F271" s="1">
        <v>44952</v>
      </c>
      <c r="G271">
        <v>8910955798</v>
      </c>
      <c r="H271">
        <v>202320000700</v>
      </c>
      <c r="I271">
        <v>26.39</v>
      </c>
      <c r="J271" s="1">
        <v>44982</v>
      </c>
      <c r="K271">
        <v>23.99</v>
      </c>
      <c r="L271" s="1">
        <v>44987</v>
      </c>
      <c r="M271">
        <v>5</v>
      </c>
      <c r="N271">
        <f t="shared" si="4"/>
        <v>119.94999999999999</v>
      </c>
    </row>
    <row r="272" spans="1:14" x14ac:dyDescent="0.25">
      <c r="A272" t="s">
        <v>14</v>
      </c>
      <c r="B272" t="s">
        <v>15</v>
      </c>
      <c r="C272" t="s">
        <v>82</v>
      </c>
      <c r="D272">
        <v>3299640163</v>
      </c>
      <c r="E272" s="1">
        <v>44952</v>
      </c>
      <c r="F272" s="1">
        <v>44952</v>
      </c>
      <c r="G272">
        <v>8910957814</v>
      </c>
      <c r="H272">
        <v>202320000703</v>
      </c>
      <c r="I272">
        <v>10.71</v>
      </c>
      <c r="J272" s="1">
        <v>44982</v>
      </c>
      <c r="K272">
        <v>8.7799999999999994</v>
      </c>
      <c r="L272" s="1">
        <v>44987</v>
      </c>
      <c r="M272">
        <v>5</v>
      </c>
      <c r="N272">
        <f t="shared" si="4"/>
        <v>43.9</v>
      </c>
    </row>
    <row r="273" spans="1:14" x14ac:dyDescent="0.25">
      <c r="A273" t="s">
        <v>14</v>
      </c>
      <c r="B273" t="s">
        <v>15</v>
      </c>
      <c r="C273" t="s">
        <v>82</v>
      </c>
      <c r="D273">
        <v>3299640163</v>
      </c>
      <c r="E273" s="1">
        <v>44952</v>
      </c>
      <c r="F273" s="1">
        <v>44952</v>
      </c>
      <c r="G273">
        <v>8910957871</v>
      </c>
      <c r="H273">
        <v>202320000704</v>
      </c>
      <c r="I273">
        <v>618.04</v>
      </c>
      <c r="J273" s="1">
        <v>44982</v>
      </c>
      <c r="K273">
        <v>436.13</v>
      </c>
      <c r="L273" s="1">
        <v>44987</v>
      </c>
      <c r="M273">
        <v>5</v>
      </c>
      <c r="N273">
        <f t="shared" si="4"/>
        <v>2180.65</v>
      </c>
    </row>
    <row r="274" spans="1:14" x14ac:dyDescent="0.25">
      <c r="A274" t="s">
        <v>14</v>
      </c>
      <c r="B274" t="s">
        <v>15</v>
      </c>
      <c r="C274" t="s">
        <v>82</v>
      </c>
      <c r="D274">
        <v>3299640163</v>
      </c>
      <c r="E274" s="1">
        <v>44952</v>
      </c>
      <c r="F274" s="1">
        <v>44952</v>
      </c>
      <c r="G274">
        <v>8910957971</v>
      </c>
      <c r="H274">
        <v>202320000705</v>
      </c>
      <c r="I274">
        <v>7.22</v>
      </c>
      <c r="J274" s="1">
        <v>44982</v>
      </c>
      <c r="K274">
        <v>6.56</v>
      </c>
      <c r="L274" s="1">
        <v>44987</v>
      </c>
      <c r="M274">
        <v>5</v>
      </c>
      <c r="N274">
        <f t="shared" si="4"/>
        <v>32.799999999999997</v>
      </c>
    </row>
    <row r="275" spans="1:14" x14ac:dyDescent="0.25">
      <c r="A275" t="s">
        <v>14</v>
      </c>
      <c r="B275" t="s">
        <v>15</v>
      </c>
      <c r="C275" t="s">
        <v>82</v>
      </c>
      <c r="D275">
        <v>3299640163</v>
      </c>
      <c r="E275" s="1">
        <v>44952</v>
      </c>
      <c r="F275" s="1">
        <v>44952</v>
      </c>
      <c r="G275">
        <v>8910958023</v>
      </c>
      <c r="H275">
        <v>202320000699</v>
      </c>
      <c r="I275">
        <v>16.649999999999999</v>
      </c>
      <c r="J275" s="1">
        <v>44982</v>
      </c>
      <c r="K275">
        <v>13.65</v>
      </c>
      <c r="L275" s="1">
        <v>44987</v>
      </c>
      <c r="M275">
        <v>5</v>
      </c>
      <c r="N275">
        <f t="shared" si="4"/>
        <v>68.25</v>
      </c>
    </row>
    <row r="276" spans="1:14" x14ac:dyDescent="0.25">
      <c r="A276" t="s">
        <v>14</v>
      </c>
      <c r="B276" t="s">
        <v>15</v>
      </c>
      <c r="C276" t="s">
        <v>81</v>
      </c>
      <c r="D276">
        <v>1336610587</v>
      </c>
      <c r="E276" s="1">
        <v>44952</v>
      </c>
      <c r="F276" s="1">
        <v>44952</v>
      </c>
      <c r="G276">
        <v>8912009628</v>
      </c>
      <c r="H276">
        <v>1623003054</v>
      </c>
      <c r="I276">
        <v>34.770000000000003</v>
      </c>
      <c r="J276" s="1">
        <v>44982</v>
      </c>
      <c r="K276">
        <v>28.5</v>
      </c>
      <c r="L276" s="1">
        <v>44964</v>
      </c>
      <c r="M276">
        <v>-18</v>
      </c>
      <c r="N276">
        <f t="shared" si="4"/>
        <v>-513</v>
      </c>
    </row>
    <row r="277" spans="1:14" x14ac:dyDescent="0.25">
      <c r="A277" t="s">
        <v>14</v>
      </c>
      <c r="B277" t="s">
        <v>15</v>
      </c>
      <c r="C277" t="s">
        <v>173</v>
      </c>
      <c r="D277">
        <v>672980166</v>
      </c>
      <c r="E277" s="1">
        <v>44953</v>
      </c>
      <c r="F277" s="1">
        <v>44953</v>
      </c>
      <c r="G277">
        <v>8914395639</v>
      </c>
      <c r="H277">
        <v>6</v>
      </c>
      <c r="I277">
        <v>877.58</v>
      </c>
      <c r="J277" s="1">
        <v>44983</v>
      </c>
      <c r="K277">
        <v>797.8</v>
      </c>
      <c r="L277" s="1">
        <v>44988</v>
      </c>
      <c r="M277">
        <v>5</v>
      </c>
      <c r="N277">
        <f t="shared" si="4"/>
        <v>3989</v>
      </c>
    </row>
    <row r="278" spans="1:14" x14ac:dyDescent="0.25">
      <c r="A278" t="s">
        <v>14</v>
      </c>
      <c r="B278" t="s">
        <v>15</v>
      </c>
      <c r="C278" t="s">
        <v>164</v>
      </c>
      <c r="D278">
        <v>1947470165</v>
      </c>
      <c r="E278" s="1">
        <v>44953</v>
      </c>
      <c r="F278" s="1">
        <v>44953</v>
      </c>
      <c r="G278">
        <v>8915183173</v>
      </c>
      <c r="H278" t="s">
        <v>218</v>
      </c>
      <c r="I278">
        <v>351.36</v>
      </c>
      <c r="J278" s="1">
        <v>44985</v>
      </c>
      <c r="K278">
        <v>288</v>
      </c>
      <c r="L278" s="1">
        <v>44978</v>
      </c>
      <c r="M278">
        <v>-7</v>
      </c>
      <c r="N278">
        <f t="shared" si="4"/>
        <v>-2016</v>
      </c>
    </row>
    <row r="279" spans="1:14" x14ac:dyDescent="0.25">
      <c r="A279" t="s">
        <v>14</v>
      </c>
      <c r="B279" t="s">
        <v>15</v>
      </c>
      <c r="C279" t="s">
        <v>164</v>
      </c>
      <c r="D279">
        <v>1947470165</v>
      </c>
      <c r="E279" s="1">
        <v>44953</v>
      </c>
      <c r="F279" s="1">
        <v>44953</v>
      </c>
      <c r="G279">
        <v>8915183186</v>
      </c>
      <c r="H279" t="s">
        <v>219</v>
      </c>
      <c r="I279">
        <v>164.7</v>
      </c>
      <c r="J279" s="1">
        <v>44985</v>
      </c>
      <c r="K279">
        <v>135</v>
      </c>
      <c r="L279" s="1">
        <v>44978</v>
      </c>
      <c r="M279">
        <v>-7</v>
      </c>
      <c r="N279">
        <f t="shared" si="4"/>
        <v>-945</v>
      </c>
    </row>
    <row r="280" spans="1:14" x14ac:dyDescent="0.25">
      <c r="A280" t="s">
        <v>14</v>
      </c>
      <c r="B280" t="s">
        <v>15</v>
      </c>
      <c r="C280" t="s">
        <v>34</v>
      </c>
      <c r="D280">
        <v>2650240167</v>
      </c>
      <c r="E280" s="1">
        <v>44954</v>
      </c>
      <c r="F280" s="1">
        <v>44954</v>
      </c>
      <c r="G280">
        <v>8920828747</v>
      </c>
      <c r="H280" t="s">
        <v>220</v>
      </c>
      <c r="I280">
        <v>924</v>
      </c>
      <c r="J280" s="1">
        <v>44984</v>
      </c>
      <c r="K280">
        <v>880</v>
      </c>
      <c r="L280" s="1">
        <v>44980</v>
      </c>
      <c r="M280">
        <v>-4</v>
      </c>
      <c r="N280">
        <f t="shared" si="4"/>
        <v>-3520</v>
      </c>
    </row>
    <row r="281" spans="1:14" x14ac:dyDescent="0.25">
      <c r="A281" t="s">
        <v>14</v>
      </c>
      <c r="B281" t="s">
        <v>15</v>
      </c>
      <c r="C281" t="s">
        <v>34</v>
      </c>
      <c r="D281">
        <v>2650240167</v>
      </c>
      <c r="E281" s="1">
        <v>44954</v>
      </c>
      <c r="F281" s="1">
        <v>44954</v>
      </c>
      <c r="G281">
        <v>8920831363</v>
      </c>
      <c r="H281" t="s">
        <v>221</v>
      </c>
      <c r="I281">
        <v>941.33</v>
      </c>
      <c r="J281" s="1">
        <v>44984</v>
      </c>
      <c r="K281">
        <v>896.5</v>
      </c>
      <c r="L281" s="1">
        <v>44980</v>
      </c>
      <c r="M281">
        <v>-4</v>
      </c>
      <c r="N281">
        <f t="shared" si="4"/>
        <v>-3586</v>
      </c>
    </row>
    <row r="282" spans="1:14" x14ac:dyDescent="0.25">
      <c r="A282" t="s">
        <v>14</v>
      </c>
      <c r="B282" t="s">
        <v>15</v>
      </c>
      <c r="C282" t="s">
        <v>34</v>
      </c>
      <c r="D282">
        <v>2650240167</v>
      </c>
      <c r="E282" s="1">
        <v>44954</v>
      </c>
      <c r="F282" s="1">
        <v>44954</v>
      </c>
      <c r="G282">
        <v>8920834352</v>
      </c>
      <c r="H282" t="s">
        <v>222</v>
      </c>
      <c r="I282">
        <v>438.9</v>
      </c>
      <c r="J282" s="1">
        <v>44984</v>
      </c>
      <c r="K282">
        <v>418</v>
      </c>
      <c r="L282" s="1">
        <v>44980</v>
      </c>
      <c r="M282">
        <v>-4</v>
      </c>
      <c r="N282">
        <f t="shared" si="4"/>
        <v>-1672</v>
      </c>
    </row>
    <row r="283" spans="1:14" x14ac:dyDescent="0.25">
      <c r="A283" t="s">
        <v>14</v>
      </c>
      <c r="B283" t="s">
        <v>15</v>
      </c>
      <c r="C283" t="s">
        <v>34</v>
      </c>
      <c r="D283">
        <v>2650240167</v>
      </c>
      <c r="E283" s="1">
        <v>44954</v>
      </c>
      <c r="F283" s="1">
        <v>44954</v>
      </c>
      <c r="G283">
        <v>8920837105</v>
      </c>
      <c r="H283" t="s">
        <v>223</v>
      </c>
      <c r="I283">
        <v>505.31</v>
      </c>
      <c r="J283" s="1">
        <v>44984</v>
      </c>
      <c r="K283">
        <v>481.25</v>
      </c>
      <c r="L283" s="1">
        <v>44980</v>
      </c>
      <c r="M283">
        <v>-4</v>
      </c>
      <c r="N283">
        <f t="shared" si="4"/>
        <v>-1925</v>
      </c>
    </row>
    <row r="284" spans="1:14" x14ac:dyDescent="0.25">
      <c r="A284" t="s">
        <v>14</v>
      </c>
      <c r="B284" t="s">
        <v>15</v>
      </c>
      <c r="C284" t="s">
        <v>34</v>
      </c>
      <c r="D284">
        <v>2650240167</v>
      </c>
      <c r="E284" s="1">
        <v>44954</v>
      </c>
      <c r="F284" s="1">
        <v>44954</v>
      </c>
      <c r="G284">
        <v>8920839897</v>
      </c>
      <c r="H284" t="s">
        <v>224</v>
      </c>
      <c r="I284">
        <v>673.58</v>
      </c>
      <c r="J284" s="1">
        <v>44984</v>
      </c>
      <c r="K284">
        <v>641.5</v>
      </c>
      <c r="L284" s="1">
        <v>44980</v>
      </c>
      <c r="M284">
        <v>-4</v>
      </c>
      <c r="N284">
        <f t="shared" si="4"/>
        <v>-2566</v>
      </c>
    </row>
    <row r="285" spans="1:14" x14ac:dyDescent="0.25">
      <c r="A285" t="s">
        <v>14</v>
      </c>
      <c r="B285" t="s">
        <v>15</v>
      </c>
      <c r="C285" t="s">
        <v>83</v>
      </c>
      <c r="D285">
        <v>4230620165</v>
      </c>
      <c r="E285" s="1">
        <v>44956</v>
      </c>
      <c r="F285" s="1">
        <v>44956</v>
      </c>
      <c r="G285">
        <v>8926570651</v>
      </c>
      <c r="H285" t="s">
        <v>225</v>
      </c>
      <c r="I285">
        <v>183</v>
      </c>
      <c r="J285" s="1">
        <v>44986</v>
      </c>
      <c r="K285">
        <v>150</v>
      </c>
      <c r="L285" s="1">
        <v>44978</v>
      </c>
      <c r="M285">
        <v>-8</v>
      </c>
      <c r="N285">
        <f t="shared" si="4"/>
        <v>-1200</v>
      </c>
    </row>
    <row r="286" spans="1:14" x14ac:dyDescent="0.25">
      <c r="A286" t="s">
        <v>14</v>
      </c>
      <c r="B286" t="s">
        <v>15</v>
      </c>
      <c r="C286" t="s">
        <v>226</v>
      </c>
      <c r="D286">
        <v>1818390302</v>
      </c>
      <c r="E286" s="1">
        <v>44956</v>
      </c>
      <c r="F286" s="1">
        <v>44956</v>
      </c>
      <c r="G286">
        <v>8928324403</v>
      </c>
      <c r="H286" t="s">
        <v>227</v>
      </c>
      <c r="I286">
        <v>333.04</v>
      </c>
      <c r="J286" s="1">
        <v>45003</v>
      </c>
      <c r="K286">
        <v>317.18</v>
      </c>
      <c r="L286" s="1">
        <v>44980</v>
      </c>
      <c r="M286">
        <v>-23</v>
      </c>
      <c r="N286">
        <f t="shared" si="4"/>
        <v>-7295.14</v>
      </c>
    </row>
    <row r="287" spans="1:14" x14ac:dyDescent="0.25">
      <c r="A287" t="s">
        <v>14</v>
      </c>
      <c r="B287" t="s">
        <v>15</v>
      </c>
      <c r="C287" t="s">
        <v>228</v>
      </c>
      <c r="D287">
        <v>4307540874</v>
      </c>
      <c r="E287" s="1">
        <v>44957</v>
      </c>
      <c r="F287" s="1">
        <v>44957</v>
      </c>
      <c r="G287">
        <v>8928357377</v>
      </c>
      <c r="H287" t="s">
        <v>229</v>
      </c>
      <c r="I287">
        <v>732</v>
      </c>
      <c r="J287" s="1">
        <v>44987</v>
      </c>
      <c r="K287">
        <v>600</v>
      </c>
      <c r="L287" s="1">
        <v>44978</v>
      </c>
      <c r="M287">
        <v>-9</v>
      </c>
      <c r="N287">
        <f t="shared" si="4"/>
        <v>-5400</v>
      </c>
    </row>
    <row r="288" spans="1:14" x14ac:dyDescent="0.25">
      <c r="A288" t="s">
        <v>14</v>
      </c>
      <c r="B288" t="s">
        <v>15</v>
      </c>
      <c r="C288" t="s">
        <v>230</v>
      </c>
      <c r="D288" t="s">
        <v>231</v>
      </c>
      <c r="E288" s="1">
        <v>44956</v>
      </c>
      <c r="F288" s="1">
        <v>44956</v>
      </c>
      <c r="G288">
        <v>8929424309</v>
      </c>
      <c r="H288" t="s">
        <v>232</v>
      </c>
      <c r="I288">
        <v>1415.2</v>
      </c>
      <c r="J288" s="1">
        <v>44986</v>
      </c>
      <c r="K288">
        <v>1160</v>
      </c>
      <c r="L288" s="1">
        <v>44980</v>
      </c>
      <c r="M288">
        <v>-6</v>
      </c>
      <c r="N288">
        <f t="shared" si="4"/>
        <v>-6960</v>
      </c>
    </row>
    <row r="289" spans="1:14" x14ac:dyDescent="0.25">
      <c r="A289" t="s">
        <v>14</v>
      </c>
      <c r="B289" t="s">
        <v>15</v>
      </c>
      <c r="C289" t="s">
        <v>230</v>
      </c>
      <c r="D289" t="s">
        <v>231</v>
      </c>
      <c r="E289" s="1">
        <v>44957</v>
      </c>
      <c r="F289" s="1">
        <v>44957</v>
      </c>
      <c r="G289">
        <v>8929432160</v>
      </c>
      <c r="H289" t="s">
        <v>233</v>
      </c>
      <c r="I289">
        <v>337.94</v>
      </c>
      <c r="J289" s="1">
        <v>44987</v>
      </c>
      <c r="K289">
        <v>277</v>
      </c>
      <c r="L289" s="1">
        <v>44978</v>
      </c>
      <c r="M289">
        <v>-9</v>
      </c>
      <c r="N289">
        <f t="shared" si="4"/>
        <v>-2493</v>
      </c>
    </row>
    <row r="290" spans="1:14" x14ac:dyDescent="0.25">
      <c r="A290" t="s">
        <v>14</v>
      </c>
      <c r="B290" t="s">
        <v>15</v>
      </c>
      <c r="C290" t="s">
        <v>99</v>
      </c>
      <c r="D290">
        <v>7149930583</v>
      </c>
      <c r="E290" s="1">
        <v>44957</v>
      </c>
      <c r="F290" s="1">
        <v>44957</v>
      </c>
      <c r="G290">
        <v>8929963314</v>
      </c>
      <c r="H290">
        <v>2200001151</v>
      </c>
      <c r="I290">
        <v>4766.4399999999996</v>
      </c>
      <c r="J290" s="1">
        <v>45016</v>
      </c>
      <c r="K290">
        <v>3906.92</v>
      </c>
      <c r="L290" s="1">
        <v>44978</v>
      </c>
      <c r="M290">
        <v>-38</v>
      </c>
      <c r="N290">
        <f t="shared" si="4"/>
        <v>-148462.96</v>
      </c>
    </row>
    <row r="291" spans="1:14" x14ac:dyDescent="0.25">
      <c r="A291" t="s">
        <v>14</v>
      </c>
      <c r="B291" t="s">
        <v>15</v>
      </c>
      <c r="C291" t="s">
        <v>34</v>
      </c>
      <c r="D291">
        <v>2650240167</v>
      </c>
      <c r="E291" s="1">
        <v>44958</v>
      </c>
      <c r="F291" s="1">
        <v>44958</v>
      </c>
      <c r="G291">
        <v>8935903329</v>
      </c>
      <c r="H291" t="s">
        <v>234</v>
      </c>
      <c r="I291">
        <v>714.26</v>
      </c>
      <c r="J291" s="1">
        <v>44988</v>
      </c>
      <c r="K291">
        <v>680.25</v>
      </c>
      <c r="L291" s="1">
        <v>44999</v>
      </c>
      <c r="M291">
        <v>11</v>
      </c>
      <c r="N291">
        <f t="shared" si="4"/>
        <v>7482.75</v>
      </c>
    </row>
    <row r="292" spans="1:14" x14ac:dyDescent="0.25">
      <c r="A292" t="s">
        <v>14</v>
      </c>
      <c r="B292" t="s">
        <v>15</v>
      </c>
      <c r="C292" t="s">
        <v>235</v>
      </c>
      <c r="D292">
        <v>1926900208</v>
      </c>
      <c r="E292" s="1">
        <v>44958</v>
      </c>
      <c r="F292" s="1">
        <v>44958</v>
      </c>
      <c r="G292">
        <v>8938327074</v>
      </c>
      <c r="H292" t="s">
        <v>236</v>
      </c>
      <c r="I292">
        <v>2318</v>
      </c>
      <c r="J292" s="1">
        <v>44988</v>
      </c>
      <c r="K292">
        <v>1900</v>
      </c>
      <c r="L292" s="1">
        <v>44978</v>
      </c>
      <c r="M292">
        <v>-10</v>
      </c>
      <c r="N292">
        <f t="shared" si="4"/>
        <v>-19000</v>
      </c>
    </row>
    <row r="293" spans="1:14" x14ac:dyDescent="0.25">
      <c r="A293" t="s">
        <v>14</v>
      </c>
      <c r="B293" t="s">
        <v>15</v>
      </c>
      <c r="C293" t="s">
        <v>33</v>
      </c>
      <c r="D293">
        <v>4574110161</v>
      </c>
      <c r="E293" s="1">
        <v>44958</v>
      </c>
      <c r="F293" s="1">
        <v>44958</v>
      </c>
      <c r="G293">
        <v>8938621882</v>
      </c>
      <c r="H293">
        <v>8</v>
      </c>
      <c r="I293">
        <v>6276.24</v>
      </c>
      <c r="J293" s="1">
        <v>44988</v>
      </c>
      <c r="K293">
        <v>5144.46</v>
      </c>
      <c r="L293" s="1">
        <v>44978</v>
      </c>
      <c r="M293">
        <v>-10</v>
      </c>
      <c r="N293">
        <f t="shared" si="4"/>
        <v>-51444.6</v>
      </c>
    </row>
    <row r="294" spans="1:14" x14ac:dyDescent="0.25">
      <c r="A294" t="s">
        <v>14</v>
      </c>
      <c r="B294" t="s">
        <v>15</v>
      </c>
      <c r="C294" t="s">
        <v>237</v>
      </c>
      <c r="D294">
        <v>533180147</v>
      </c>
      <c r="E294" s="1">
        <v>44959</v>
      </c>
      <c r="F294" s="1">
        <v>44959</v>
      </c>
      <c r="G294">
        <v>8943059251</v>
      </c>
      <c r="H294">
        <v>300343</v>
      </c>
      <c r="I294">
        <v>736.88</v>
      </c>
      <c r="J294" s="1">
        <v>44989</v>
      </c>
      <c r="K294">
        <v>604</v>
      </c>
      <c r="L294" s="1">
        <v>44970</v>
      </c>
      <c r="M294">
        <v>-19</v>
      </c>
      <c r="N294">
        <f t="shared" si="4"/>
        <v>-11476</v>
      </c>
    </row>
    <row r="295" spans="1:14" x14ac:dyDescent="0.25">
      <c r="A295" t="s">
        <v>14</v>
      </c>
      <c r="B295" t="s">
        <v>15</v>
      </c>
      <c r="C295" t="s">
        <v>20</v>
      </c>
      <c r="D295">
        <v>3443420231</v>
      </c>
      <c r="E295" s="1">
        <v>44959</v>
      </c>
      <c r="F295" s="1">
        <v>44959</v>
      </c>
      <c r="G295">
        <v>8944826942</v>
      </c>
      <c r="H295" t="s">
        <v>238</v>
      </c>
      <c r="I295">
        <v>39.44</v>
      </c>
      <c r="J295" s="1">
        <v>44988</v>
      </c>
      <c r="K295">
        <v>32.33</v>
      </c>
      <c r="L295" s="1">
        <v>45035</v>
      </c>
      <c r="M295">
        <v>47</v>
      </c>
      <c r="N295">
        <f t="shared" si="4"/>
        <v>1519.51</v>
      </c>
    </row>
    <row r="296" spans="1:14" x14ac:dyDescent="0.25">
      <c r="A296" t="s">
        <v>14</v>
      </c>
      <c r="B296" t="s">
        <v>15</v>
      </c>
      <c r="C296" t="s">
        <v>20</v>
      </c>
      <c r="D296">
        <v>3443420231</v>
      </c>
      <c r="E296" s="1">
        <v>44959</v>
      </c>
      <c r="F296" s="1">
        <v>44959</v>
      </c>
      <c r="G296">
        <v>8944826942</v>
      </c>
      <c r="H296" t="s">
        <v>239</v>
      </c>
      <c r="I296">
        <v>13.88</v>
      </c>
      <c r="J296" s="1">
        <v>44988</v>
      </c>
      <c r="K296">
        <v>11.38</v>
      </c>
      <c r="L296" s="1">
        <v>45013</v>
      </c>
      <c r="M296">
        <v>25</v>
      </c>
      <c r="N296">
        <f t="shared" si="4"/>
        <v>284.5</v>
      </c>
    </row>
    <row r="297" spans="1:14" x14ac:dyDescent="0.25">
      <c r="A297" t="s">
        <v>14</v>
      </c>
      <c r="B297" t="s">
        <v>15</v>
      </c>
      <c r="C297" t="s">
        <v>240</v>
      </c>
      <c r="D297">
        <v>2967830163</v>
      </c>
      <c r="E297" s="1">
        <v>44958</v>
      </c>
      <c r="F297" s="1">
        <v>44958</v>
      </c>
      <c r="G297">
        <v>8945508428</v>
      </c>
      <c r="H297" t="s">
        <v>241</v>
      </c>
      <c r="I297">
        <v>3501.67</v>
      </c>
      <c r="J297" s="1">
        <v>44988</v>
      </c>
      <c r="K297">
        <v>3183.34</v>
      </c>
      <c r="L297" s="1">
        <v>44970</v>
      </c>
      <c r="M297">
        <v>-18</v>
      </c>
      <c r="N297">
        <f t="shared" si="4"/>
        <v>-57300.12</v>
      </c>
    </row>
    <row r="298" spans="1:14" x14ac:dyDescent="0.25">
      <c r="A298" t="s">
        <v>14</v>
      </c>
      <c r="B298" t="s">
        <v>15</v>
      </c>
      <c r="C298" t="s">
        <v>113</v>
      </c>
      <c r="D298">
        <v>97103880585</v>
      </c>
      <c r="E298" s="1">
        <v>44959</v>
      </c>
      <c r="F298" s="1">
        <v>44959</v>
      </c>
      <c r="G298">
        <v>8947599197</v>
      </c>
      <c r="H298">
        <v>1023024283</v>
      </c>
      <c r="I298">
        <v>2752.65</v>
      </c>
      <c r="J298" s="1">
        <v>44989</v>
      </c>
      <c r="K298">
        <v>2752.65</v>
      </c>
      <c r="L298" s="1">
        <v>44978</v>
      </c>
      <c r="M298">
        <v>-11</v>
      </c>
      <c r="N298">
        <f t="shared" si="4"/>
        <v>-30279.15</v>
      </c>
    </row>
    <row r="299" spans="1:14" x14ac:dyDescent="0.25">
      <c r="A299" t="s">
        <v>14</v>
      </c>
      <c r="B299" t="s">
        <v>15</v>
      </c>
      <c r="C299" t="s">
        <v>242</v>
      </c>
      <c r="D299">
        <v>14496031007</v>
      </c>
      <c r="E299" s="1">
        <v>44959</v>
      </c>
      <c r="F299" s="1">
        <v>44959</v>
      </c>
      <c r="G299">
        <v>8954129824</v>
      </c>
      <c r="H299" t="s">
        <v>243</v>
      </c>
      <c r="I299">
        <v>602</v>
      </c>
      <c r="J299" s="1">
        <v>44989</v>
      </c>
      <c r="K299">
        <v>602</v>
      </c>
      <c r="L299" s="1">
        <v>44964</v>
      </c>
      <c r="M299">
        <v>-25</v>
      </c>
      <c r="N299">
        <f t="shared" si="4"/>
        <v>-15050</v>
      </c>
    </row>
    <row r="300" spans="1:14" x14ac:dyDescent="0.25">
      <c r="A300" t="s">
        <v>14</v>
      </c>
      <c r="B300" t="s">
        <v>15</v>
      </c>
      <c r="C300" t="s">
        <v>52</v>
      </c>
      <c r="D300">
        <v>3706810169</v>
      </c>
      <c r="E300" s="1">
        <v>44959</v>
      </c>
      <c r="F300" s="1">
        <v>44959</v>
      </c>
      <c r="G300">
        <v>8955392330</v>
      </c>
      <c r="H300" t="s">
        <v>244</v>
      </c>
      <c r="I300">
        <v>3190</v>
      </c>
      <c r="J300" s="1">
        <v>45016</v>
      </c>
      <c r="K300">
        <v>2900</v>
      </c>
      <c r="L300" s="1">
        <v>44978</v>
      </c>
      <c r="M300">
        <v>-38</v>
      </c>
      <c r="N300">
        <f t="shared" si="4"/>
        <v>-110200</v>
      </c>
    </row>
    <row r="301" spans="1:14" x14ac:dyDescent="0.25">
      <c r="A301" t="s">
        <v>14</v>
      </c>
      <c r="B301" t="s">
        <v>15</v>
      </c>
      <c r="C301" t="s">
        <v>29</v>
      </c>
      <c r="D301">
        <v>2546290160</v>
      </c>
      <c r="E301" s="1">
        <v>44960</v>
      </c>
      <c r="F301" s="1">
        <v>44960</v>
      </c>
      <c r="G301">
        <v>8960024001</v>
      </c>
      <c r="H301" t="s">
        <v>245</v>
      </c>
      <c r="I301">
        <v>38599.39</v>
      </c>
      <c r="J301" s="1">
        <v>45016</v>
      </c>
      <c r="K301">
        <v>35090.35</v>
      </c>
      <c r="L301" s="1">
        <v>44978</v>
      </c>
      <c r="M301">
        <v>-38</v>
      </c>
      <c r="N301">
        <f t="shared" si="4"/>
        <v>-1333433.3</v>
      </c>
    </row>
    <row r="302" spans="1:14" x14ac:dyDescent="0.25">
      <c r="A302" t="s">
        <v>14</v>
      </c>
      <c r="B302" t="s">
        <v>15</v>
      </c>
      <c r="C302" t="s">
        <v>29</v>
      </c>
      <c r="D302">
        <v>2546290160</v>
      </c>
      <c r="E302" s="1">
        <v>44960</v>
      </c>
      <c r="F302" s="1">
        <v>44960</v>
      </c>
      <c r="G302">
        <v>8960024010</v>
      </c>
      <c r="H302" t="s">
        <v>246</v>
      </c>
      <c r="I302">
        <v>20088.240000000002</v>
      </c>
      <c r="J302" s="1">
        <v>45016</v>
      </c>
      <c r="K302">
        <v>18262.04</v>
      </c>
      <c r="L302" s="1">
        <v>44978</v>
      </c>
      <c r="M302">
        <v>-38</v>
      </c>
      <c r="N302">
        <f t="shared" si="4"/>
        <v>-693957.52</v>
      </c>
    </row>
    <row r="303" spans="1:14" x14ac:dyDescent="0.25">
      <c r="A303" t="s">
        <v>14</v>
      </c>
      <c r="B303" t="s">
        <v>15</v>
      </c>
      <c r="C303" t="s">
        <v>247</v>
      </c>
      <c r="D303">
        <v>93164240231</v>
      </c>
      <c r="E303" s="1">
        <v>44962</v>
      </c>
      <c r="F303" s="1">
        <v>44962</v>
      </c>
      <c r="G303">
        <v>8960959864</v>
      </c>
      <c r="H303" t="s">
        <v>248</v>
      </c>
      <c r="I303">
        <v>252</v>
      </c>
      <c r="J303" s="1">
        <v>44988</v>
      </c>
      <c r="K303">
        <v>252</v>
      </c>
      <c r="L303" s="1">
        <v>44999</v>
      </c>
      <c r="M303">
        <v>11</v>
      </c>
      <c r="N303">
        <f t="shared" si="4"/>
        <v>2772</v>
      </c>
    </row>
    <row r="304" spans="1:14" x14ac:dyDescent="0.25">
      <c r="A304" t="s">
        <v>14</v>
      </c>
      <c r="B304" t="s">
        <v>15</v>
      </c>
      <c r="C304" t="s">
        <v>249</v>
      </c>
      <c r="D304">
        <v>3425820168</v>
      </c>
      <c r="E304" s="1">
        <v>44963</v>
      </c>
      <c r="F304" s="1">
        <v>44963</v>
      </c>
      <c r="G304">
        <v>8975363564</v>
      </c>
      <c r="H304" t="s">
        <v>250</v>
      </c>
      <c r="I304">
        <v>4763.9399999999996</v>
      </c>
      <c r="J304" s="1">
        <v>45023</v>
      </c>
      <c r="K304">
        <v>3904.87</v>
      </c>
      <c r="L304" s="1">
        <v>44988</v>
      </c>
      <c r="M304">
        <v>-35</v>
      </c>
      <c r="N304">
        <f t="shared" si="4"/>
        <v>-136670.44999999998</v>
      </c>
    </row>
    <row r="305" spans="1:14" x14ac:dyDescent="0.25">
      <c r="A305" t="s">
        <v>14</v>
      </c>
      <c r="B305" t="s">
        <v>15</v>
      </c>
      <c r="C305" t="s">
        <v>249</v>
      </c>
      <c r="D305">
        <v>3425820168</v>
      </c>
      <c r="E305" s="1">
        <v>44963</v>
      </c>
      <c r="F305" s="1">
        <v>44963</v>
      </c>
      <c r="G305">
        <v>8975375155</v>
      </c>
      <c r="H305" t="s">
        <v>251</v>
      </c>
      <c r="I305">
        <v>3879.26</v>
      </c>
      <c r="J305" s="1">
        <v>45023</v>
      </c>
      <c r="K305">
        <v>3179.72</v>
      </c>
      <c r="L305" s="1">
        <v>44988</v>
      </c>
      <c r="M305">
        <v>-35</v>
      </c>
      <c r="N305">
        <f t="shared" si="4"/>
        <v>-111290.2</v>
      </c>
    </row>
    <row r="306" spans="1:14" x14ac:dyDescent="0.25">
      <c r="A306" t="s">
        <v>14</v>
      </c>
      <c r="B306" t="s">
        <v>15</v>
      </c>
      <c r="C306" t="s">
        <v>113</v>
      </c>
      <c r="D306">
        <v>97103880585</v>
      </c>
      <c r="E306" s="1">
        <v>44963</v>
      </c>
      <c r="F306" s="1">
        <v>44963</v>
      </c>
      <c r="G306">
        <v>8976723021</v>
      </c>
      <c r="H306">
        <v>1023029971</v>
      </c>
      <c r="I306">
        <v>750.55</v>
      </c>
      <c r="J306" s="1">
        <v>45015</v>
      </c>
      <c r="K306">
        <v>750.55</v>
      </c>
      <c r="L306" s="1">
        <v>45014</v>
      </c>
      <c r="M306">
        <v>-1</v>
      </c>
      <c r="N306">
        <f t="shared" si="4"/>
        <v>-750.55</v>
      </c>
    </row>
    <row r="307" spans="1:14" x14ac:dyDescent="0.25">
      <c r="A307" t="s">
        <v>14</v>
      </c>
      <c r="B307" t="s">
        <v>15</v>
      </c>
      <c r="C307" t="s">
        <v>188</v>
      </c>
      <c r="D307">
        <v>1688600160</v>
      </c>
      <c r="E307" s="1">
        <v>44965</v>
      </c>
      <c r="F307" s="1">
        <v>44965</v>
      </c>
      <c r="G307">
        <v>8983038498</v>
      </c>
      <c r="H307" t="s">
        <v>252</v>
      </c>
      <c r="I307">
        <v>2006.05</v>
      </c>
      <c r="J307" s="1">
        <v>45016</v>
      </c>
      <c r="K307">
        <v>1644.3</v>
      </c>
      <c r="L307" s="1">
        <v>44988</v>
      </c>
      <c r="M307">
        <v>-28</v>
      </c>
      <c r="N307">
        <f t="shared" si="4"/>
        <v>-46040.4</v>
      </c>
    </row>
    <row r="308" spans="1:14" x14ac:dyDescent="0.25">
      <c r="A308" t="s">
        <v>14</v>
      </c>
      <c r="B308" t="s">
        <v>15</v>
      </c>
      <c r="C308" t="s">
        <v>100</v>
      </c>
      <c r="D308">
        <v>1957640160</v>
      </c>
      <c r="E308" s="1">
        <v>44965</v>
      </c>
      <c r="F308" s="1">
        <v>44965</v>
      </c>
      <c r="G308">
        <v>8984806261</v>
      </c>
      <c r="H308" t="s">
        <v>253</v>
      </c>
      <c r="I308">
        <v>50</v>
      </c>
      <c r="J308" s="1">
        <v>44995</v>
      </c>
      <c r="K308">
        <v>47.62</v>
      </c>
      <c r="L308" s="1">
        <v>44978</v>
      </c>
      <c r="M308">
        <v>-17</v>
      </c>
      <c r="N308">
        <f t="shared" si="4"/>
        <v>-809.54</v>
      </c>
    </row>
    <row r="309" spans="1:14" x14ac:dyDescent="0.25">
      <c r="A309" t="s">
        <v>14</v>
      </c>
      <c r="B309" t="s">
        <v>15</v>
      </c>
      <c r="C309" t="s">
        <v>100</v>
      </c>
      <c r="D309">
        <v>1957640160</v>
      </c>
      <c r="E309" s="1">
        <v>44965</v>
      </c>
      <c r="F309" s="1">
        <v>44965</v>
      </c>
      <c r="G309">
        <v>8984806265</v>
      </c>
      <c r="H309" t="s">
        <v>254</v>
      </c>
      <c r="I309">
        <v>361.76</v>
      </c>
      <c r="J309" s="1">
        <v>44995</v>
      </c>
      <c r="K309">
        <v>344.53</v>
      </c>
      <c r="L309" s="1">
        <v>44978</v>
      </c>
      <c r="M309">
        <v>-17</v>
      </c>
      <c r="N309">
        <f t="shared" si="4"/>
        <v>-5857.0099999999993</v>
      </c>
    </row>
    <row r="310" spans="1:14" x14ac:dyDescent="0.25">
      <c r="A310" t="s">
        <v>14</v>
      </c>
      <c r="B310" t="s">
        <v>15</v>
      </c>
      <c r="C310" t="s">
        <v>52</v>
      </c>
      <c r="D310">
        <v>3706810169</v>
      </c>
      <c r="E310" s="1">
        <v>44965</v>
      </c>
      <c r="F310" s="1">
        <v>44965</v>
      </c>
      <c r="G310">
        <v>8985323242</v>
      </c>
      <c r="H310" t="s">
        <v>255</v>
      </c>
      <c r="I310">
        <v>2820.55</v>
      </c>
      <c r="J310" s="1">
        <v>45016</v>
      </c>
      <c r="K310">
        <v>2311.9299999999998</v>
      </c>
      <c r="L310" s="1">
        <v>45064</v>
      </c>
      <c r="M310">
        <v>48</v>
      </c>
      <c r="N310">
        <f t="shared" si="4"/>
        <v>110972.63999999998</v>
      </c>
    </row>
    <row r="311" spans="1:14" x14ac:dyDescent="0.25">
      <c r="A311" t="s">
        <v>14</v>
      </c>
      <c r="B311" t="s">
        <v>15</v>
      </c>
      <c r="C311" t="s">
        <v>200</v>
      </c>
      <c r="D311">
        <v>6655971007</v>
      </c>
      <c r="E311" s="1">
        <v>44966</v>
      </c>
      <c r="F311" s="1">
        <v>44966</v>
      </c>
      <c r="G311">
        <v>8991659761</v>
      </c>
      <c r="H311">
        <v>4299489814</v>
      </c>
      <c r="I311">
        <v>16.739999999999998</v>
      </c>
      <c r="J311" s="1">
        <v>44993</v>
      </c>
      <c r="K311">
        <v>15.94</v>
      </c>
      <c r="L311" s="1">
        <v>45013</v>
      </c>
      <c r="M311">
        <v>20</v>
      </c>
      <c r="N311">
        <f t="shared" si="4"/>
        <v>318.8</v>
      </c>
    </row>
    <row r="312" spans="1:14" x14ac:dyDescent="0.25">
      <c r="A312" t="s">
        <v>14</v>
      </c>
      <c r="B312" t="s">
        <v>15</v>
      </c>
      <c r="C312" t="s">
        <v>200</v>
      </c>
      <c r="D312">
        <v>6655971007</v>
      </c>
      <c r="E312" s="1">
        <v>44965</v>
      </c>
      <c r="F312" s="1">
        <v>44965</v>
      </c>
      <c r="G312">
        <v>8993061606</v>
      </c>
      <c r="H312">
        <v>4299489802</v>
      </c>
      <c r="I312">
        <v>459.42</v>
      </c>
      <c r="J312" s="1">
        <v>44999</v>
      </c>
      <c r="K312">
        <v>374.37</v>
      </c>
      <c r="L312" s="1">
        <v>44999</v>
      </c>
      <c r="M312">
        <v>0</v>
      </c>
      <c r="N312">
        <f t="shared" si="4"/>
        <v>0</v>
      </c>
    </row>
    <row r="313" spans="1:14" x14ac:dyDescent="0.25">
      <c r="A313" t="s">
        <v>14</v>
      </c>
      <c r="B313" t="s">
        <v>15</v>
      </c>
      <c r="C313" t="s">
        <v>200</v>
      </c>
      <c r="D313">
        <v>6655971007</v>
      </c>
      <c r="E313" s="1">
        <v>44965</v>
      </c>
      <c r="F313" s="1">
        <v>44965</v>
      </c>
      <c r="G313">
        <v>8993069020</v>
      </c>
      <c r="H313">
        <v>4299489775</v>
      </c>
      <c r="I313">
        <v>13.47</v>
      </c>
      <c r="J313" s="1">
        <v>44999</v>
      </c>
      <c r="K313">
        <v>11.01</v>
      </c>
      <c r="L313" s="1">
        <v>44999</v>
      </c>
      <c r="M313">
        <v>0</v>
      </c>
      <c r="N313">
        <f t="shared" si="4"/>
        <v>0</v>
      </c>
    </row>
    <row r="314" spans="1:14" x14ac:dyDescent="0.25">
      <c r="A314" t="s">
        <v>14</v>
      </c>
      <c r="B314" t="s">
        <v>15</v>
      </c>
      <c r="C314" t="s">
        <v>200</v>
      </c>
      <c r="D314">
        <v>6655971007</v>
      </c>
      <c r="E314" s="1">
        <v>44966</v>
      </c>
      <c r="F314" s="1">
        <v>44966</v>
      </c>
      <c r="G314">
        <v>8993070270</v>
      </c>
      <c r="H314">
        <v>4299489799</v>
      </c>
      <c r="I314">
        <v>143.57</v>
      </c>
      <c r="J314" s="1">
        <v>44999</v>
      </c>
      <c r="K314">
        <v>117.35</v>
      </c>
      <c r="L314" s="1">
        <v>44999</v>
      </c>
      <c r="M314">
        <v>0</v>
      </c>
      <c r="N314">
        <f t="shared" si="4"/>
        <v>0</v>
      </c>
    </row>
    <row r="315" spans="1:14" x14ac:dyDescent="0.25">
      <c r="A315" t="s">
        <v>14</v>
      </c>
      <c r="B315" t="s">
        <v>15</v>
      </c>
      <c r="C315" t="s">
        <v>200</v>
      </c>
      <c r="D315">
        <v>6655971007</v>
      </c>
      <c r="E315" s="1">
        <v>44966</v>
      </c>
      <c r="F315" s="1">
        <v>44966</v>
      </c>
      <c r="G315">
        <v>8993072850</v>
      </c>
      <c r="H315">
        <v>4299489804</v>
      </c>
      <c r="I315">
        <v>20.72</v>
      </c>
      <c r="J315" s="1">
        <v>44999</v>
      </c>
      <c r="K315">
        <v>16.940000000000001</v>
      </c>
      <c r="L315" s="1">
        <v>45008</v>
      </c>
      <c r="M315">
        <v>9</v>
      </c>
      <c r="N315">
        <f t="shared" si="4"/>
        <v>152.46</v>
      </c>
    </row>
    <row r="316" spans="1:14" x14ac:dyDescent="0.25">
      <c r="A316" t="s">
        <v>14</v>
      </c>
      <c r="B316" t="s">
        <v>15</v>
      </c>
      <c r="C316" t="s">
        <v>200</v>
      </c>
      <c r="D316">
        <v>6655971007</v>
      </c>
      <c r="E316" s="1">
        <v>44965</v>
      </c>
      <c r="F316" s="1">
        <v>44965</v>
      </c>
      <c r="G316">
        <v>8993074709</v>
      </c>
      <c r="H316">
        <v>4299489778</v>
      </c>
      <c r="I316">
        <v>16.71</v>
      </c>
      <c r="J316" s="1">
        <v>44999</v>
      </c>
      <c r="K316">
        <v>13.65</v>
      </c>
      <c r="L316" s="1">
        <v>44999</v>
      </c>
      <c r="M316">
        <v>0</v>
      </c>
      <c r="N316">
        <f t="shared" si="4"/>
        <v>0</v>
      </c>
    </row>
    <row r="317" spans="1:14" x14ac:dyDescent="0.25">
      <c r="A317" t="s">
        <v>14</v>
      </c>
      <c r="B317" t="s">
        <v>15</v>
      </c>
      <c r="C317" t="s">
        <v>200</v>
      </c>
      <c r="D317">
        <v>6655971007</v>
      </c>
      <c r="E317" s="1">
        <v>44965</v>
      </c>
      <c r="F317" s="1">
        <v>44965</v>
      </c>
      <c r="G317">
        <v>8993083206</v>
      </c>
      <c r="H317">
        <v>4299489783</v>
      </c>
      <c r="I317">
        <v>15.51</v>
      </c>
      <c r="J317" s="1">
        <v>44999</v>
      </c>
      <c r="K317">
        <v>12.71</v>
      </c>
      <c r="L317" s="1">
        <v>44999</v>
      </c>
      <c r="M317">
        <v>0</v>
      </c>
      <c r="N317">
        <f t="shared" si="4"/>
        <v>0</v>
      </c>
    </row>
    <row r="318" spans="1:14" x14ac:dyDescent="0.25">
      <c r="A318" t="s">
        <v>14</v>
      </c>
      <c r="B318" t="s">
        <v>15</v>
      </c>
      <c r="C318" t="s">
        <v>200</v>
      </c>
      <c r="D318">
        <v>6655971007</v>
      </c>
      <c r="E318" s="1">
        <v>44966</v>
      </c>
      <c r="F318" s="1">
        <v>44966</v>
      </c>
      <c r="G318">
        <v>8993084456</v>
      </c>
      <c r="H318">
        <v>4299489791</v>
      </c>
      <c r="I318">
        <v>82.47</v>
      </c>
      <c r="J318" s="1">
        <v>44999</v>
      </c>
      <c r="K318">
        <v>67.03</v>
      </c>
      <c r="L318" s="1">
        <v>44999</v>
      </c>
      <c r="M318">
        <v>0</v>
      </c>
      <c r="N318">
        <f t="shared" si="4"/>
        <v>0</v>
      </c>
    </row>
    <row r="319" spans="1:14" x14ac:dyDescent="0.25">
      <c r="A319" t="s">
        <v>14</v>
      </c>
      <c r="B319" t="s">
        <v>15</v>
      </c>
      <c r="C319" t="s">
        <v>200</v>
      </c>
      <c r="D319">
        <v>6655971007</v>
      </c>
      <c r="E319" s="1">
        <v>44966</v>
      </c>
      <c r="F319" s="1">
        <v>44966</v>
      </c>
      <c r="G319">
        <v>8993098969</v>
      </c>
      <c r="H319">
        <v>4299489801</v>
      </c>
      <c r="I319">
        <v>59.29</v>
      </c>
      <c r="J319" s="1">
        <v>44999</v>
      </c>
      <c r="K319">
        <v>48.43</v>
      </c>
      <c r="L319" s="1">
        <v>44999</v>
      </c>
      <c r="M319">
        <v>0</v>
      </c>
      <c r="N319">
        <f t="shared" si="4"/>
        <v>0</v>
      </c>
    </row>
    <row r="320" spans="1:14" x14ac:dyDescent="0.25">
      <c r="A320" t="s">
        <v>14</v>
      </c>
      <c r="B320" t="s">
        <v>15</v>
      </c>
      <c r="C320" t="s">
        <v>72</v>
      </c>
      <c r="D320">
        <v>1419010168</v>
      </c>
      <c r="E320" s="1">
        <v>44965</v>
      </c>
      <c r="F320" s="1">
        <v>44965</v>
      </c>
      <c r="G320">
        <v>8993619122</v>
      </c>
      <c r="H320" t="s">
        <v>256</v>
      </c>
      <c r="I320">
        <v>8613.01</v>
      </c>
      <c r="J320" s="1">
        <v>44995</v>
      </c>
      <c r="K320">
        <v>8281.74</v>
      </c>
      <c r="L320" s="1">
        <v>45013</v>
      </c>
      <c r="M320">
        <v>18</v>
      </c>
      <c r="N320">
        <f t="shared" si="4"/>
        <v>149071.32</v>
      </c>
    </row>
    <row r="321" spans="1:14" x14ac:dyDescent="0.25">
      <c r="A321" t="s">
        <v>14</v>
      </c>
      <c r="B321" t="s">
        <v>15</v>
      </c>
      <c r="C321" t="s">
        <v>200</v>
      </c>
      <c r="D321">
        <v>6655971007</v>
      </c>
      <c r="E321" s="1">
        <v>44966</v>
      </c>
      <c r="F321" s="1">
        <v>44966</v>
      </c>
      <c r="G321">
        <v>8993758047</v>
      </c>
      <c r="H321">
        <v>4299489796</v>
      </c>
      <c r="I321">
        <v>125.48</v>
      </c>
      <c r="J321" s="1">
        <v>44999</v>
      </c>
      <c r="K321">
        <v>102.59</v>
      </c>
      <c r="L321" s="1">
        <v>45008</v>
      </c>
      <c r="M321">
        <v>9</v>
      </c>
      <c r="N321">
        <f t="shared" si="4"/>
        <v>923.31000000000006</v>
      </c>
    </row>
    <row r="322" spans="1:14" x14ac:dyDescent="0.25">
      <c r="A322" t="s">
        <v>14</v>
      </c>
      <c r="B322" t="s">
        <v>15</v>
      </c>
      <c r="C322" t="s">
        <v>200</v>
      </c>
      <c r="D322">
        <v>6655971007</v>
      </c>
      <c r="E322" s="1">
        <v>44965</v>
      </c>
      <c r="F322" s="1">
        <v>44965</v>
      </c>
      <c r="G322">
        <v>8993765604</v>
      </c>
      <c r="H322">
        <v>4299489782</v>
      </c>
      <c r="I322">
        <v>391.84</v>
      </c>
      <c r="J322" s="1">
        <v>44999</v>
      </c>
      <c r="K322">
        <v>320.19</v>
      </c>
      <c r="L322" s="1">
        <v>44999</v>
      </c>
      <c r="M322">
        <v>0</v>
      </c>
      <c r="N322">
        <f t="shared" si="4"/>
        <v>0</v>
      </c>
    </row>
    <row r="323" spans="1:14" x14ac:dyDescent="0.25">
      <c r="A323" t="s">
        <v>14</v>
      </c>
      <c r="B323" t="s">
        <v>15</v>
      </c>
      <c r="C323" t="s">
        <v>200</v>
      </c>
      <c r="D323">
        <v>6655971007</v>
      </c>
      <c r="E323" s="1">
        <v>44965</v>
      </c>
      <c r="F323" s="1">
        <v>44965</v>
      </c>
      <c r="G323">
        <v>8993767617</v>
      </c>
      <c r="H323">
        <v>4299489798</v>
      </c>
      <c r="I323">
        <v>6.93</v>
      </c>
      <c r="J323" s="1">
        <v>44999</v>
      </c>
      <c r="K323">
        <v>5.68</v>
      </c>
      <c r="L323" s="1">
        <v>45000</v>
      </c>
      <c r="M323">
        <v>1</v>
      </c>
      <c r="N323">
        <f t="shared" ref="N323:N386" si="5">M323*K323</f>
        <v>5.68</v>
      </c>
    </row>
    <row r="324" spans="1:14" x14ac:dyDescent="0.25">
      <c r="A324" t="s">
        <v>14</v>
      </c>
      <c r="B324" t="s">
        <v>15</v>
      </c>
      <c r="C324" t="s">
        <v>200</v>
      </c>
      <c r="D324">
        <v>6655971007</v>
      </c>
      <c r="E324" s="1">
        <v>44966</v>
      </c>
      <c r="F324" s="1">
        <v>44966</v>
      </c>
      <c r="G324">
        <v>8993769080</v>
      </c>
      <c r="H324">
        <v>4299489812</v>
      </c>
      <c r="I324">
        <v>567.79</v>
      </c>
      <c r="J324" s="1">
        <v>44999</v>
      </c>
      <c r="K324">
        <v>465.4</v>
      </c>
      <c r="L324" s="1">
        <v>45008</v>
      </c>
      <c r="M324">
        <v>9</v>
      </c>
      <c r="N324">
        <f t="shared" si="5"/>
        <v>4188.5999999999995</v>
      </c>
    </row>
    <row r="325" spans="1:14" x14ac:dyDescent="0.25">
      <c r="A325" t="s">
        <v>14</v>
      </c>
      <c r="B325" t="s">
        <v>15</v>
      </c>
      <c r="C325" t="s">
        <v>200</v>
      </c>
      <c r="D325">
        <v>6655971007</v>
      </c>
      <c r="E325" s="1">
        <v>44966</v>
      </c>
      <c r="F325" s="1">
        <v>44966</v>
      </c>
      <c r="G325">
        <v>8993774662</v>
      </c>
      <c r="H325">
        <v>4299489773</v>
      </c>
      <c r="I325">
        <v>279.99</v>
      </c>
      <c r="J325" s="1">
        <v>44999</v>
      </c>
      <c r="K325">
        <v>228.83</v>
      </c>
      <c r="L325" s="1">
        <v>44999</v>
      </c>
      <c r="M325">
        <v>0</v>
      </c>
      <c r="N325">
        <f t="shared" si="5"/>
        <v>0</v>
      </c>
    </row>
    <row r="326" spans="1:14" x14ac:dyDescent="0.25">
      <c r="A326" t="s">
        <v>14</v>
      </c>
      <c r="B326" t="s">
        <v>15</v>
      </c>
      <c r="C326" t="s">
        <v>200</v>
      </c>
      <c r="D326">
        <v>6655971007</v>
      </c>
      <c r="E326" s="1">
        <v>44966</v>
      </c>
      <c r="F326" s="1">
        <v>44966</v>
      </c>
      <c r="G326">
        <v>8993775398</v>
      </c>
      <c r="H326">
        <v>4299489810</v>
      </c>
      <c r="I326">
        <v>12.15</v>
      </c>
      <c r="J326" s="1">
        <v>44999</v>
      </c>
      <c r="K326">
        <v>9.9499999999999993</v>
      </c>
      <c r="L326" s="1">
        <v>45008</v>
      </c>
      <c r="M326">
        <v>9</v>
      </c>
      <c r="N326">
        <f t="shared" si="5"/>
        <v>89.55</v>
      </c>
    </row>
    <row r="327" spans="1:14" x14ac:dyDescent="0.25">
      <c r="A327" t="s">
        <v>14</v>
      </c>
      <c r="B327" t="s">
        <v>15</v>
      </c>
      <c r="C327" t="s">
        <v>200</v>
      </c>
      <c r="D327">
        <v>6655971007</v>
      </c>
      <c r="E327" s="1">
        <v>44965</v>
      </c>
      <c r="F327" s="1">
        <v>44965</v>
      </c>
      <c r="G327">
        <v>8993777032</v>
      </c>
      <c r="H327">
        <v>4299489811</v>
      </c>
      <c r="I327">
        <v>36.32</v>
      </c>
      <c r="J327" s="1">
        <v>44999</v>
      </c>
      <c r="K327">
        <v>29.77</v>
      </c>
      <c r="L327" s="1">
        <v>45008</v>
      </c>
      <c r="M327">
        <v>9</v>
      </c>
      <c r="N327">
        <f t="shared" si="5"/>
        <v>267.93</v>
      </c>
    </row>
    <row r="328" spans="1:14" x14ac:dyDescent="0.25">
      <c r="A328" t="s">
        <v>14</v>
      </c>
      <c r="B328" t="s">
        <v>15</v>
      </c>
      <c r="C328" t="s">
        <v>200</v>
      </c>
      <c r="D328">
        <v>6655971007</v>
      </c>
      <c r="E328" s="1">
        <v>44966</v>
      </c>
      <c r="F328" s="1">
        <v>44966</v>
      </c>
      <c r="G328">
        <v>8993781197</v>
      </c>
      <c r="H328">
        <v>4299489803</v>
      </c>
      <c r="I328">
        <v>138.53</v>
      </c>
      <c r="J328" s="1">
        <v>44999</v>
      </c>
      <c r="K328">
        <v>113.34</v>
      </c>
      <c r="L328" s="1">
        <v>45008</v>
      </c>
      <c r="M328">
        <v>9</v>
      </c>
      <c r="N328">
        <f t="shared" si="5"/>
        <v>1020.0600000000001</v>
      </c>
    </row>
    <row r="329" spans="1:14" x14ac:dyDescent="0.25">
      <c r="A329" t="s">
        <v>14</v>
      </c>
      <c r="B329" t="s">
        <v>15</v>
      </c>
      <c r="C329" t="s">
        <v>200</v>
      </c>
      <c r="D329">
        <v>6655971007</v>
      </c>
      <c r="E329" s="1">
        <v>44966</v>
      </c>
      <c r="F329" s="1">
        <v>44966</v>
      </c>
      <c r="G329">
        <v>8993784838</v>
      </c>
      <c r="H329">
        <v>4299489794</v>
      </c>
      <c r="I329">
        <v>20.96</v>
      </c>
      <c r="J329" s="1">
        <v>44999</v>
      </c>
      <c r="K329">
        <v>17.13</v>
      </c>
      <c r="L329" s="1">
        <v>44999</v>
      </c>
      <c r="M329">
        <v>0</v>
      </c>
      <c r="N329">
        <f t="shared" si="5"/>
        <v>0</v>
      </c>
    </row>
    <row r="330" spans="1:14" x14ac:dyDescent="0.25">
      <c r="A330" t="s">
        <v>14</v>
      </c>
      <c r="B330" t="s">
        <v>15</v>
      </c>
      <c r="C330" t="s">
        <v>200</v>
      </c>
      <c r="D330">
        <v>6655971007</v>
      </c>
      <c r="E330" s="1">
        <v>44966</v>
      </c>
      <c r="F330" s="1">
        <v>44966</v>
      </c>
      <c r="G330">
        <v>8993789467</v>
      </c>
      <c r="H330">
        <v>4299489780</v>
      </c>
      <c r="I330">
        <v>4421.8100000000004</v>
      </c>
      <c r="J330" s="1">
        <v>44999</v>
      </c>
      <c r="K330">
        <v>4012.42</v>
      </c>
      <c r="L330" s="1">
        <v>45009</v>
      </c>
      <c r="M330">
        <v>10</v>
      </c>
      <c r="N330">
        <f t="shared" si="5"/>
        <v>40124.199999999997</v>
      </c>
    </row>
    <row r="331" spans="1:14" x14ac:dyDescent="0.25">
      <c r="A331" t="s">
        <v>14</v>
      </c>
      <c r="B331" t="s">
        <v>15</v>
      </c>
      <c r="C331" t="s">
        <v>200</v>
      </c>
      <c r="D331">
        <v>6655971007</v>
      </c>
      <c r="E331" s="1">
        <v>44965</v>
      </c>
      <c r="F331" s="1">
        <v>44965</v>
      </c>
      <c r="G331">
        <v>8993790711</v>
      </c>
      <c r="H331">
        <v>4299489776</v>
      </c>
      <c r="I331">
        <v>21.24</v>
      </c>
      <c r="J331" s="1">
        <v>44999</v>
      </c>
      <c r="K331">
        <v>17.37</v>
      </c>
      <c r="L331" s="1">
        <v>44999</v>
      </c>
      <c r="M331">
        <v>0</v>
      </c>
      <c r="N331">
        <f t="shared" si="5"/>
        <v>0</v>
      </c>
    </row>
    <row r="332" spans="1:14" x14ac:dyDescent="0.25">
      <c r="A332" t="s">
        <v>14</v>
      </c>
      <c r="B332" t="s">
        <v>15</v>
      </c>
      <c r="C332" t="s">
        <v>200</v>
      </c>
      <c r="D332">
        <v>6655971007</v>
      </c>
      <c r="E332" s="1">
        <v>44966</v>
      </c>
      <c r="F332" s="1">
        <v>44966</v>
      </c>
      <c r="G332">
        <v>8993806577</v>
      </c>
      <c r="H332">
        <v>4299489770</v>
      </c>
      <c r="I332">
        <v>572.35</v>
      </c>
      <c r="J332" s="1">
        <v>44999</v>
      </c>
      <c r="K332">
        <v>468.51</v>
      </c>
      <c r="L332" s="1">
        <v>45008</v>
      </c>
      <c r="M332">
        <v>9</v>
      </c>
      <c r="N332">
        <f t="shared" si="5"/>
        <v>4216.59</v>
      </c>
    </row>
    <row r="333" spans="1:14" x14ac:dyDescent="0.25">
      <c r="A333" t="s">
        <v>14</v>
      </c>
      <c r="B333" t="s">
        <v>15</v>
      </c>
      <c r="C333" t="s">
        <v>200</v>
      </c>
      <c r="D333">
        <v>6655971007</v>
      </c>
      <c r="E333" s="1">
        <v>44966</v>
      </c>
      <c r="F333" s="1">
        <v>44966</v>
      </c>
      <c r="G333">
        <v>8993872175</v>
      </c>
      <c r="H333">
        <v>4299489779</v>
      </c>
      <c r="I333">
        <v>114.18</v>
      </c>
      <c r="J333" s="1">
        <v>44999</v>
      </c>
      <c r="K333">
        <v>92.66</v>
      </c>
      <c r="L333" s="1">
        <v>44999</v>
      </c>
      <c r="M333">
        <v>0</v>
      </c>
      <c r="N333">
        <f t="shared" si="5"/>
        <v>0</v>
      </c>
    </row>
    <row r="334" spans="1:14" x14ac:dyDescent="0.25">
      <c r="A334" t="s">
        <v>14</v>
      </c>
      <c r="B334" t="s">
        <v>15</v>
      </c>
      <c r="C334" t="s">
        <v>200</v>
      </c>
      <c r="D334">
        <v>6655971007</v>
      </c>
      <c r="E334" s="1">
        <v>44965</v>
      </c>
      <c r="F334" s="1">
        <v>44965</v>
      </c>
      <c r="G334">
        <v>8993876535</v>
      </c>
      <c r="H334">
        <v>4299489789</v>
      </c>
      <c r="I334">
        <v>241.19</v>
      </c>
      <c r="J334" s="1">
        <v>44999</v>
      </c>
      <c r="K334">
        <v>197.42</v>
      </c>
      <c r="L334" s="1">
        <v>44999</v>
      </c>
      <c r="M334">
        <v>0</v>
      </c>
      <c r="N334">
        <f t="shared" si="5"/>
        <v>0</v>
      </c>
    </row>
    <row r="335" spans="1:14" x14ac:dyDescent="0.25">
      <c r="A335" t="s">
        <v>14</v>
      </c>
      <c r="B335" t="s">
        <v>15</v>
      </c>
      <c r="C335" t="s">
        <v>200</v>
      </c>
      <c r="D335">
        <v>6655971007</v>
      </c>
      <c r="E335" s="1">
        <v>44966</v>
      </c>
      <c r="F335" s="1">
        <v>44966</v>
      </c>
      <c r="G335">
        <v>8993878559</v>
      </c>
      <c r="H335">
        <v>4299489813</v>
      </c>
      <c r="I335">
        <v>36.93</v>
      </c>
      <c r="J335" s="1">
        <v>44999</v>
      </c>
      <c r="K335">
        <v>30.27</v>
      </c>
      <c r="L335" s="1">
        <v>44999</v>
      </c>
      <c r="M335">
        <v>0</v>
      </c>
      <c r="N335">
        <f t="shared" si="5"/>
        <v>0</v>
      </c>
    </row>
    <row r="336" spans="1:14" x14ac:dyDescent="0.25">
      <c r="A336" t="s">
        <v>14</v>
      </c>
      <c r="B336" t="s">
        <v>15</v>
      </c>
      <c r="C336" t="s">
        <v>200</v>
      </c>
      <c r="D336">
        <v>6655971007</v>
      </c>
      <c r="E336" s="1">
        <v>44966</v>
      </c>
      <c r="F336" s="1">
        <v>44966</v>
      </c>
      <c r="G336">
        <v>8993883479</v>
      </c>
      <c r="H336">
        <v>4299489788</v>
      </c>
      <c r="I336">
        <v>624.62</v>
      </c>
      <c r="J336" s="1">
        <v>44999</v>
      </c>
      <c r="K336">
        <v>510.92</v>
      </c>
      <c r="L336" s="1">
        <v>45008</v>
      </c>
      <c r="M336">
        <v>9</v>
      </c>
      <c r="N336">
        <f t="shared" si="5"/>
        <v>4598.28</v>
      </c>
    </row>
    <row r="337" spans="1:14" x14ac:dyDescent="0.25">
      <c r="A337" t="s">
        <v>14</v>
      </c>
      <c r="B337" t="s">
        <v>15</v>
      </c>
      <c r="C337" t="s">
        <v>200</v>
      </c>
      <c r="D337">
        <v>6655971007</v>
      </c>
      <c r="E337" s="1">
        <v>44966</v>
      </c>
      <c r="F337" s="1">
        <v>44966</v>
      </c>
      <c r="G337">
        <v>8993891143</v>
      </c>
      <c r="H337">
        <v>4299489807</v>
      </c>
      <c r="I337">
        <v>51.63</v>
      </c>
      <c r="J337" s="1">
        <v>44999</v>
      </c>
      <c r="K337">
        <v>42.28</v>
      </c>
      <c r="L337" s="1">
        <v>44999</v>
      </c>
      <c r="M337">
        <v>0</v>
      </c>
      <c r="N337">
        <f t="shared" si="5"/>
        <v>0</v>
      </c>
    </row>
    <row r="338" spans="1:14" x14ac:dyDescent="0.25">
      <c r="A338" t="s">
        <v>14</v>
      </c>
      <c r="B338" t="s">
        <v>15</v>
      </c>
      <c r="C338" t="s">
        <v>200</v>
      </c>
      <c r="D338">
        <v>6655971007</v>
      </c>
      <c r="E338" s="1">
        <v>44966</v>
      </c>
      <c r="F338" s="1">
        <v>44966</v>
      </c>
      <c r="G338">
        <v>8993891278</v>
      </c>
      <c r="H338">
        <v>4299489805</v>
      </c>
      <c r="I338">
        <v>245.65</v>
      </c>
      <c r="J338" s="1">
        <v>44999</v>
      </c>
      <c r="K338">
        <v>200.63</v>
      </c>
      <c r="L338" s="1">
        <v>44999</v>
      </c>
      <c r="M338">
        <v>0</v>
      </c>
      <c r="N338">
        <f t="shared" si="5"/>
        <v>0</v>
      </c>
    </row>
    <row r="339" spans="1:14" x14ac:dyDescent="0.25">
      <c r="A339" t="s">
        <v>14</v>
      </c>
      <c r="B339" t="s">
        <v>15</v>
      </c>
      <c r="C339" t="s">
        <v>200</v>
      </c>
      <c r="D339">
        <v>6655971007</v>
      </c>
      <c r="E339" s="1">
        <v>44965</v>
      </c>
      <c r="F339" s="1">
        <v>44965</v>
      </c>
      <c r="G339">
        <v>8993891405</v>
      </c>
      <c r="H339">
        <v>4299489785</v>
      </c>
      <c r="I339">
        <v>239.36</v>
      </c>
      <c r="J339" s="1">
        <v>44999</v>
      </c>
      <c r="K339">
        <v>195.48</v>
      </c>
      <c r="L339" s="1">
        <v>44999</v>
      </c>
      <c r="M339">
        <v>0</v>
      </c>
      <c r="N339">
        <f t="shared" si="5"/>
        <v>0</v>
      </c>
    </row>
    <row r="340" spans="1:14" x14ac:dyDescent="0.25">
      <c r="A340" t="s">
        <v>14</v>
      </c>
      <c r="B340" t="s">
        <v>15</v>
      </c>
      <c r="C340" t="s">
        <v>200</v>
      </c>
      <c r="D340">
        <v>6655971007</v>
      </c>
      <c r="E340" s="1">
        <v>44966</v>
      </c>
      <c r="F340" s="1">
        <v>44966</v>
      </c>
      <c r="G340">
        <v>8993891675</v>
      </c>
      <c r="H340">
        <v>4299489808</v>
      </c>
      <c r="I340">
        <v>247.51</v>
      </c>
      <c r="J340" s="1">
        <v>44999</v>
      </c>
      <c r="K340">
        <v>202.73</v>
      </c>
      <c r="L340" s="1">
        <v>44999</v>
      </c>
      <c r="M340">
        <v>0</v>
      </c>
      <c r="N340">
        <f t="shared" si="5"/>
        <v>0</v>
      </c>
    </row>
    <row r="341" spans="1:14" x14ac:dyDescent="0.25">
      <c r="A341" t="s">
        <v>14</v>
      </c>
      <c r="B341" t="s">
        <v>15</v>
      </c>
      <c r="C341" t="s">
        <v>200</v>
      </c>
      <c r="D341">
        <v>6655971007</v>
      </c>
      <c r="E341" s="1">
        <v>44965</v>
      </c>
      <c r="F341" s="1">
        <v>44965</v>
      </c>
      <c r="G341">
        <v>8993892716</v>
      </c>
      <c r="H341">
        <v>4299489771</v>
      </c>
      <c r="I341">
        <v>92.23</v>
      </c>
      <c r="J341" s="1">
        <v>44999</v>
      </c>
      <c r="K341">
        <v>75.36</v>
      </c>
      <c r="L341" s="1">
        <v>44999</v>
      </c>
      <c r="M341">
        <v>0</v>
      </c>
      <c r="N341">
        <f t="shared" si="5"/>
        <v>0</v>
      </c>
    </row>
    <row r="342" spans="1:14" x14ac:dyDescent="0.25">
      <c r="A342" t="s">
        <v>14</v>
      </c>
      <c r="B342" t="s">
        <v>15</v>
      </c>
      <c r="C342" t="s">
        <v>200</v>
      </c>
      <c r="D342">
        <v>6655971007</v>
      </c>
      <c r="E342" s="1">
        <v>44966</v>
      </c>
      <c r="F342" s="1">
        <v>44966</v>
      </c>
      <c r="G342">
        <v>8993893879</v>
      </c>
      <c r="H342">
        <v>4299489787</v>
      </c>
      <c r="I342">
        <v>83.5</v>
      </c>
      <c r="J342" s="1">
        <v>44999</v>
      </c>
      <c r="K342">
        <v>68.239999999999995</v>
      </c>
      <c r="L342" s="1">
        <v>44999</v>
      </c>
      <c r="M342">
        <v>0</v>
      </c>
      <c r="N342">
        <f t="shared" si="5"/>
        <v>0</v>
      </c>
    </row>
    <row r="343" spans="1:14" x14ac:dyDescent="0.25">
      <c r="A343" t="s">
        <v>14</v>
      </c>
      <c r="B343" t="s">
        <v>15</v>
      </c>
      <c r="C343" t="s">
        <v>200</v>
      </c>
      <c r="D343">
        <v>6655971007</v>
      </c>
      <c r="E343" s="1">
        <v>44965</v>
      </c>
      <c r="F343" s="1">
        <v>44965</v>
      </c>
      <c r="G343">
        <v>8993896931</v>
      </c>
      <c r="H343">
        <v>4299489777</v>
      </c>
      <c r="I343">
        <v>341.56</v>
      </c>
      <c r="J343" s="1">
        <v>44999</v>
      </c>
      <c r="K343">
        <v>277.77</v>
      </c>
      <c r="L343" s="1">
        <v>44999</v>
      </c>
      <c r="M343">
        <v>0</v>
      </c>
      <c r="N343">
        <f t="shared" si="5"/>
        <v>0</v>
      </c>
    </row>
    <row r="344" spans="1:14" x14ac:dyDescent="0.25">
      <c r="A344" t="s">
        <v>14</v>
      </c>
      <c r="B344" t="s">
        <v>15</v>
      </c>
      <c r="C344" t="s">
        <v>200</v>
      </c>
      <c r="D344">
        <v>6655971007</v>
      </c>
      <c r="E344" s="1">
        <v>44966</v>
      </c>
      <c r="F344" s="1">
        <v>44966</v>
      </c>
      <c r="G344">
        <v>8993901575</v>
      </c>
      <c r="H344">
        <v>4299489781</v>
      </c>
      <c r="I344">
        <v>50.61</v>
      </c>
      <c r="J344" s="1">
        <v>44999</v>
      </c>
      <c r="K344">
        <v>41.36</v>
      </c>
      <c r="L344" s="1">
        <v>44999</v>
      </c>
      <c r="M344">
        <v>0</v>
      </c>
      <c r="N344">
        <f t="shared" si="5"/>
        <v>0</v>
      </c>
    </row>
    <row r="345" spans="1:14" x14ac:dyDescent="0.25">
      <c r="A345" t="s">
        <v>14</v>
      </c>
      <c r="B345" t="s">
        <v>15</v>
      </c>
      <c r="C345" t="s">
        <v>200</v>
      </c>
      <c r="D345">
        <v>6655971007</v>
      </c>
      <c r="E345" s="1">
        <v>44966</v>
      </c>
      <c r="F345" s="1">
        <v>44966</v>
      </c>
      <c r="G345">
        <v>8993904664</v>
      </c>
      <c r="H345">
        <v>4299489792</v>
      </c>
      <c r="I345">
        <v>14.77</v>
      </c>
      <c r="J345" s="1">
        <v>44999</v>
      </c>
      <c r="K345">
        <v>12.09</v>
      </c>
      <c r="L345" s="1">
        <v>45008</v>
      </c>
      <c r="M345">
        <v>9</v>
      </c>
      <c r="N345">
        <f t="shared" si="5"/>
        <v>108.81</v>
      </c>
    </row>
    <row r="346" spans="1:14" x14ac:dyDescent="0.25">
      <c r="A346" t="s">
        <v>14</v>
      </c>
      <c r="B346" t="s">
        <v>15</v>
      </c>
      <c r="C346" t="s">
        <v>200</v>
      </c>
      <c r="D346">
        <v>6655971007</v>
      </c>
      <c r="E346" s="1">
        <v>44965</v>
      </c>
      <c r="F346" s="1">
        <v>44965</v>
      </c>
      <c r="G346">
        <v>8993905527</v>
      </c>
      <c r="H346">
        <v>4299489800</v>
      </c>
      <c r="I346">
        <v>4594.75</v>
      </c>
      <c r="J346" s="1">
        <v>44999</v>
      </c>
      <c r="K346">
        <v>3760.21</v>
      </c>
      <c r="L346" s="1">
        <v>45008</v>
      </c>
      <c r="M346">
        <v>9</v>
      </c>
      <c r="N346">
        <f t="shared" si="5"/>
        <v>33841.89</v>
      </c>
    </row>
    <row r="347" spans="1:14" x14ac:dyDescent="0.25">
      <c r="A347" t="s">
        <v>14</v>
      </c>
      <c r="B347" t="s">
        <v>15</v>
      </c>
      <c r="C347" t="s">
        <v>200</v>
      </c>
      <c r="D347">
        <v>6655971007</v>
      </c>
      <c r="E347" s="1">
        <v>44965</v>
      </c>
      <c r="F347" s="1">
        <v>44965</v>
      </c>
      <c r="G347">
        <v>8993907528</v>
      </c>
      <c r="H347">
        <v>4299489795</v>
      </c>
      <c r="I347">
        <v>11.63</v>
      </c>
      <c r="J347" s="1">
        <v>44999</v>
      </c>
      <c r="K347">
        <v>9.52</v>
      </c>
      <c r="L347" s="1">
        <v>45008</v>
      </c>
      <c r="M347">
        <v>9</v>
      </c>
      <c r="N347">
        <f t="shared" si="5"/>
        <v>85.679999999999993</v>
      </c>
    </row>
    <row r="348" spans="1:14" x14ac:dyDescent="0.25">
      <c r="A348" t="s">
        <v>14</v>
      </c>
      <c r="B348" t="s">
        <v>15</v>
      </c>
      <c r="C348" t="s">
        <v>200</v>
      </c>
      <c r="D348">
        <v>6655971007</v>
      </c>
      <c r="E348" s="1">
        <v>44965</v>
      </c>
      <c r="F348" s="1">
        <v>44965</v>
      </c>
      <c r="G348">
        <v>8993908420</v>
      </c>
      <c r="H348">
        <v>4299489790</v>
      </c>
      <c r="I348">
        <v>26.82</v>
      </c>
      <c r="J348" s="1">
        <v>44999</v>
      </c>
      <c r="K348">
        <v>21.93</v>
      </c>
      <c r="L348" s="1">
        <v>45008</v>
      </c>
      <c r="M348">
        <v>9</v>
      </c>
      <c r="N348">
        <f t="shared" si="5"/>
        <v>197.37</v>
      </c>
    </row>
    <row r="349" spans="1:14" x14ac:dyDescent="0.25">
      <c r="A349" t="s">
        <v>14</v>
      </c>
      <c r="B349" t="s">
        <v>15</v>
      </c>
      <c r="C349" t="s">
        <v>200</v>
      </c>
      <c r="D349">
        <v>6655971007</v>
      </c>
      <c r="E349" s="1">
        <v>44965</v>
      </c>
      <c r="F349" s="1">
        <v>44965</v>
      </c>
      <c r="G349">
        <v>8993910418</v>
      </c>
      <c r="H349">
        <v>4299489806</v>
      </c>
      <c r="I349">
        <v>61.54</v>
      </c>
      <c r="J349" s="1">
        <v>44999</v>
      </c>
      <c r="K349">
        <v>50.33</v>
      </c>
      <c r="L349" s="1">
        <v>44999</v>
      </c>
      <c r="M349">
        <v>0</v>
      </c>
      <c r="N349">
        <f t="shared" si="5"/>
        <v>0</v>
      </c>
    </row>
    <row r="350" spans="1:14" x14ac:dyDescent="0.25">
      <c r="A350" t="s">
        <v>14</v>
      </c>
      <c r="B350" t="s">
        <v>15</v>
      </c>
      <c r="C350" t="s">
        <v>200</v>
      </c>
      <c r="D350">
        <v>6655971007</v>
      </c>
      <c r="E350" s="1">
        <v>44966</v>
      </c>
      <c r="F350" s="1">
        <v>44966</v>
      </c>
      <c r="G350">
        <v>8993912371</v>
      </c>
      <c r="H350">
        <v>4299489772</v>
      </c>
      <c r="I350">
        <v>3.46</v>
      </c>
      <c r="J350" s="1">
        <v>44999</v>
      </c>
      <c r="K350">
        <v>2.83</v>
      </c>
      <c r="L350" s="1">
        <v>44999</v>
      </c>
      <c r="M350">
        <v>0</v>
      </c>
      <c r="N350">
        <f t="shared" si="5"/>
        <v>0</v>
      </c>
    </row>
    <row r="351" spans="1:14" x14ac:dyDescent="0.25">
      <c r="A351" t="s">
        <v>14</v>
      </c>
      <c r="B351" t="s">
        <v>15</v>
      </c>
      <c r="C351" t="s">
        <v>200</v>
      </c>
      <c r="D351">
        <v>6655971007</v>
      </c>
      <c r="E351" s="1">
        <v>44966</v>
      </c>
      <c r="F351" s="1">
        <v>44966</v>
      </c>
      <c r="G351">
        <v>8993913759</v>
      </c>
      <c r="H351">
        <v>4299489793</v>
      </c>
      <c r="I351">
        <v>1099.68</v>
      </c>
      <c r="J351" s="1">
        <v>44999</v>
      </c>
      <c r="K351">
        <v>899.88</v>
      </c>
      <c r="L351" s="1">
        <v>44999</v>
      </c>
      <c r="M351">
        <v>0</v>
      </c>
      <c r="N351">
        <f t="shared" si="5"/>
        <v>0</v>
      </c>
    </row>
    <row r="352" spans="1:14" x14ac:dyDescent="0.25">
      <c r="A352" t="s">
        <v>14</v>
      </c>
      <c r="B352" t="s">
        <v>15</v>
      </c>
      <c r="C352" t="s">
        <v>200</v>
      </c>
      <c r="D352">
        <v>6655971007</v>
      </c>
      <c r="E352" s="1">
        <v>44965</v>
      </c>
      <c r="F352" s="1">
        <v>44965</v>
      </c>
      <c r="G352">
        <v>8993914010</v>
      </c>
      <c r="H352">
        <v>4299489797</v>
      </c>
      <c r="I352">
        <v>61.56</v>
      </c>
      <c r="J352" s="1">
        <v>44999</v>
      </c>
      <c r="K352">
        <v>50.21</v>
      </c>
      <c r="L352" s="1">
        <v>44999</v>
      </c>
      <c r="M352">
        <v>0</v>
      </c>
      <c r="N352">
        <f t="shared" si="5"/>
        <v>0</v>
      </c>
    </row>
    <row r="353" spans="1:14" x14ac:dyDescent="0.25">
      <c r="A353" t="s">
        <v>14</v>
      </c>
      <c r="B353" t="s">
        <v>15</v>
      </c>
      <c r="C353" t="s">
        <v>200</v>
      </c>
      <c r="D353">
        <v>6655971007</v>
      </c>
      <c r="E353" s="1">
        <v>44966</v>
      </c>
      <c r="F353" s="1">
        <v>44966</v>
      </c>
      <c r="G353">
        <v>8993916355</v>
      </c>
      <c r="H353">
        <v>4299489784</v>
      </c>
      <c r="I353">
        <v>50.98</v>
      </c>
      <c r="J353" s="1">
        <v>44999</v>
      </c>
      <c r="K353">
        <v>41.75</v>
      </c>
      <c r="L353" s="1">
        <v>45008</v>
      </c>
      <c r="M353">
        <v>9</v>
      </c>
      <c r="N353">
        <f t="shared" si="5"/>
        <v>375.75</v>
      </c>
    </row>
    <row r="354" spans="1:14" x14ac:dyDescent="0.25">
      <c r="A354" t="s">
        <v>14</v>
      </c>
      <c r="B354" t="s">
        <v>15</v>
      </c>
      <c r="C354" t="s">
        <v>62</v>
      </c>
      <c r="D354">
        <v>6188330150</v>
      </c>
      <c r="E354" s="1">
        <v>44965</v>
      </c>
      <c r="F354" s="1">
        <v>44965</v>
      </c>
      <c r="G354">
        <v>8995043816</v>
      </c>
      <c r="H354">
        <v>2106746</v>
      </c>
      <c r="I354">
        <v>1352.99</v>
      </c>
      <c r="J354" s="1">
        <v>45016</v>
      </c>
      <c r="K354">
        <v>1109.01</v>
      </c>
      <c r="L354" s="1">
        <v>44984</v>
      </c>
      <c r="M354">
        <v>-32</v>
      </c>
      <c r="N354">
        <f t="shared" si="5"/>
        <v>-35488.32</v>
      </c>
    </row>
    <row r="355" spans="1:14" x14ac:dyDescent="0.25">
      <c r="A355" t="s">
        <v>14</v>
      </c>
      <c r="B355" t="s">
        <v>15</v>
      </c>
      <c r="C355" t="s">
        <v>257</v>
      </c>
      <c r="D355">
        <v>95173320169</v>
      </c>
      <c r="E355" s="1">
        <v>44966</v>
      </c>
      <c r="F355" s="1">
        <v>44966</v>
      </c>
      <c r="G355">
        <v>8995988744</v>
      </c>
      <c r="H355" t="s">
        <v>258</v>
      </c>
      <c r="I355">
        <v>2176.66</v>
      </c>
      <c r="J355" s="1">
        <v>44996</v>
      </c>
      <c r="K355">
        <v>2176.66</v>
      </c>
      <c r="L355" s="1">
        <v>44978</v>
      </c>
      <c r="M355">
        <v>-18</v>
      </c>
      <c r="N355">
        <f t="shared" si="5"/>
        <v>-39179.879999999997</v>
      </c>
    </row>
    <row r="356" spans="1:14" x14ac:dyDescent="0.25">
      <c r="A356" t="s">
        <v>14</v>
      </c>
      <c r="B356" t="s">
        <v>15</v>
      </c>
      <c r="C356" t="s">
        <v>25</v>
      </c>
      <c r="D356">
        <v>2971560046</v>
      </c>
      <c r="E356" s="1">
        <v>44968</v>
      </c>
      <c r="F356" s="1">
        <v>44968</v>
      </c>
      <c r="G356">
        <v>9000357946</v>
      </c>
      <c r="H356" t="s">
        <v>259</v>
      </c>
      <c r="I356">
        <v>116.6</v>
      </c>
      <c r="J356" s="1">
        <v>44986</v>
      </c>
      <c r="K356">
        <v>98.93</v>
      </c>
      <c r="L356" s="1">
        <v>44998</v>
      </c>
      <c r="M356">
        <v>12</v>
      </c>
      <c r="N356">
        <f t="shared" si="5"/>
        <v>1187.1600000000001</v>
      </c>
    </row>
    <row r="357" spans="1:14" x14ac:dyDescent="0.25">
      <c r="A357" t="s">
        <v>14</v>
      </c>
      <c r="B357" t="s">
        <v>15</v>
      </c>
      <c r="C357" t="s">
        <v>25</v>
      </c>
      <c r="D357">
        <v>2971560046</v>
      </c>
      <c r="E357" s="1">
        <v>44968</v>
      </c>
      <c r="F357" s="1">
        <v>44968</v>
      </c>
      <c r="G357">
        <v>9000357962</v>
      </c>
      <c r="H357" t="s">
        <v>260</v>
      </c>
      <c r="I357">
        <v>85.31</v>
      </c>
      <c r="J357" s="1">
        <v>44998</v>
      </c>
      <c r="K357">
        <v>80.260000000000005</v>
      </c>
      <c r="L357" s="1">
        <v>44978</v>
      </c>
      <c r="M357">
        <v>-20</v>
      </c>
      <c r="N357">
        <f t="shared" si="5"/>
        <v>-1605.2</v>
      </c>
    </row>
    <row r="358" spans="1:14" x14ac:dyDescent="0.25">
      <c r="A358" t="s">
        <v>14</v>
      </c>
      <c r="B358" t="s">
        <v>15</v>
      </c>
      <c r="C358" t="s">
        <v>25</v>
      </c>
      <c r="D358">
        <v>2971560046</v>
      </c>
      <c r="E358" s="1">
        <v>44968</v>
      </c>
      <c r="F358" s="1">
        <v>44968</v>
      </c>
      <c r="G358">
        <v>9000633943</v>
      </c>
      <c r="H358" t="s">
        <v>261</v>
      </c>
      <c r="I358">
        <v>7.92</v>
      </c>
      <c r="J358" s="1">
        <v>44998</v>
      </c>
      <c r="K358">
        <v>7.92</v>
      </c>
      <c r="L358" s="1">
        <v>44978</v>
      </c>
      <c r="M358">
        <v>-20</v>
      </c>
      <c r="N358">
        <f t="shared" si="5"/>
        <v>-158.4</v>
      </c>
    </row>
    <row r="359" spans="1:14" x14ac:dyDescent="0.25">
      <c r="A359" t="s">
        <v>14</v>
      </c>
      <c r="B359" t="s">
        <v>15</v>
      </c>
      <c r="C359" t="s">
        <v>25</v>
      </c>
      <c r="D359">
        <v>2971560046</v>
      </c>
      <c r="E359" s="1">
        <v>44968</v>
      </c>
      <c r="F359" s="1">
        <v>44968</v>
      </c>
      <c r="G359">
        <v>9000633963</v>
      </c>
      <c r="H359" t="s">
        <v>262</v>
      </c>
      <c r="I359">
        <v>843.07</v>
      </c>
      <c r="J359" s="1">
        <v>44986</v>
      </c>
      <c r="K359">
        <v>695.97</v>
      </c>
      <c r="L359" s="1">
        <v>44998</v>
      </c>
      <c r="M359">
        <v>12</v>
      </c>
      <c r="N359">
        <f t="shared" si="5"/>
        <v>8351.64</v>
      </c>
    </row>
    <row r="360" spans="1:14" x14ac:dyDescent="0.25">
      <c r="A360" t="s">
        <v>14</v>
      </c>
      <c r="B360" t="s">
        <v>15</v>
      </c>
      <c r="C360" t="s">
        <v>263</v>
      </c>
      <c r="D360" t="s">
        <v>264</v>
      </c>
      <c r="E360" s="1">
        <v>44966</v>
      </c>
      <c r="F360" s="1">
        <v>44966</v>
      </c>
      <c r="G360">
        <v>9000741132</v>
      </c>
      <c r="H360" t="s">
        <v>265</v>
      </c>
      <c r="I360">
        <v>896.7</v>
      </c>
      <c r="J360" s="1">
        <v>44996</v>
      </c>
      <c r="K360">
        <v>896.7</v>
      </c>
      <c r="L360" s="1">
        <v>44988</v>
      </c>
      <c r="M360">
        <v>-8</v>
      </c>
      <c r="N360">
        <f t="shared" si="5"/>
        <v>-7173.6</v>
      </c>
    </row>
    <row r="361" spans="1:14" x14ac:dyDescent="0.25">
      <c r="A361" t="s">
        <v>14</v>
      </c>
      <c r="B361" t="s">
        <v>15</v>
      </c>
      <c r="C361" t="s">
        <v>266</v>
      </c>
      <c r="D361">
        <v>1469790990</v>
      </c>
      <c r="E361" s="1">
        <v>44966</v>
      </c>
      <c r="F361" s="1">
        <v>44966</v>
      </c>
      <c r="G361">
        <v>9002484329</v>
      </c>
      <c r="H361" t="s">
        <v>267</v>
      </c>
      <c r="I361">
        <v>70</v>
      </c>
      <c r="J361" s="1">
        <v>44994</v>
      </c>
      <c r="K361">
        <v>70</v>
      </c>
      <c r="L361" s="1">
        <v>44999</v>
      </c>
      <c r="M361">
        <v>5</v>
      </c>
      <c r="N361">
        <f t="shared" si="5"/>
        <v>350</v>
      </c>
    </row>
    <row r="362" spans="1:14" x14ac:dyDescent="0.25">
      <c r="A362" t="s">
        <v>14</v>
      </c>
      <c r="B362" t="s">
        <v>15</v>
      </c>
      <c r="C362" t="s">
        <v>176</v>
      </c>
      <c r="D362">
        <v>2906930165</v>
      </c>
      <c r="E362" s="1">
        <v>44966</v>
      </c>
      <c r="F362" s="1">
        <v>44966</v>
      </c>
      <c r="G362">
        <v>9002527718</v>
      </c>
      <c r="H362" t="s">
        <v>268</v>
      </c>
      <c r="I362">
        <v>29614.78</v>
      </c>
      <c r="J362" s="1">
        <v>45017</v>
      </c>
      <c r="K362">
        <v>28204.55</v>
      </c>
      <c r="L362" s="1">
        <v>44981</v>
      </c>
      <c r="M362">
        <v>-36</v>
      </c>
      <c r="N362">
        <f t="shared" si="5"/>
        <v>-1015363.7999999999</v>
      </c>
    </row>
    <row r="363" spans="1:14" x14ac:dyDescent="0.25">
      <c r="A363" t="s">
        <v>14</v>
      </c>
      <c r="B363" t="s">
        <v>15</v>
      </c>
      <c r="C363" t="s">
        <v>269</v>
      </c>
      <c r="D363">
        <v>2125100160</v>
      </c>
      <c r="E363" s="1">
        <v>44969</v>
      </c>
      <c r="F363" s="1">
        <v>44969</v>
      </c>
      <c r="G363">
        <v>9009256557</v>
      </c>
      <c r="H363">
        <v>151</v>
      </c>
      <c r="I363">
        <v>3401.61</v>
      </c>
      <c r="J363" s="1">
        <v>44999</v>
      </c>
      <c r="K363">
        <v>3239.63</v>
      </c>
      <c r="L363" s="1">
        <v>44978</v>
      </c>
      <c r="M363">
        <v>-21</v>
      </c>
      <c r="N363">
        <f t="shared" si="5"/>
        <v>-68032.23</v>
      </c>
    </row>
    <row r="364" spans="1:14" x14ac:dyDescent="0.25">
      <c r="A364" t="s">
        <v>14</v>
      </c>
      <c r="B364" t="s">
        <v>15</v>
      </c>
      <c r="C364" t="s">
        <v>269</v>
      </c>
      <c r="D364">
        <v>2125100160</v>
      </c>
      <c r="E364" s="1">
        <v>44969</v>
      </c>
      <c r="F364" s="1">
        <v>44969</v>
      </c>
      <c r="G364">
        <v>9009277063</v>
      </c>
      <c r="H364">
        <v>230</v>
      </c>
      <c r="I364">
        <v>3583.38</v>
      </c>
      <c r="J364" s="1">
        <v>44999</v>
      </c>
      <c r="K364">
        <v>3412.74</v>
      </c>
      <c r="L364" s="1">
        <v>44978</v>
      </c>
      <c r="M364">
        <v>-21</v>
      </c>
      <c r="N364">
        <f t="shared" si="5"/>
        <v>-71667.539999999994</v>
      </c>
    </row>
    <row r="365" spans="1:14" x14ac:dyDescent="0.25">
      <c r="A365" t="s">
        <v>14</v>
      </c>
      <c r="B365" t="s">
        <v>15</v>
      </c>
      <c r="C365" t="s">
        <v>34</v>
      </c>
      <c r="D365">
        <v>2650240167</v>
      </c>
      <c r="E365" s="1">
        <v>44967</v>
      </c>
      <c r="F365" s="1">
        <v>44967</v>
      </c>
      <c r="G365">
        <v>9011643817</v>
      </c>
      <c r="H365" t="s">
        <v>270</v>
      </c>
      <c r="I365">
        <v>1663.83</v>
      </c>
      <c r="J365" s="1">
        <v>44997</v>
      </c>
      <c r="K365">
        <v>1584.6</v>
      </c>
      <c r="L365" s="1">
        <v>44981</v>
      </c>
      <c r="M365">
        <v>-16</v>
      </c>
      <c r="N365">
        <f t="shared" si="5"/>
        <v>-25353.599999999999</v>
      </c>
    </row>
    <row r="366" spans="1:14" x14ac:dyDescent="0.25">
      <c r="A366" t="s">
        <v>14</v>
      </c>
      <c r="B366" t="s">
        <v>15</v>
      </c>
      <c r="C366" t="s">
        <v>235</v>
      </c>
      <c r="D366">
        <v>1926900208</v>
      </c>
      <c r="E366" s="1">
        <v>44968</v>
      </c>
      <c r="F366" s="1">
        <v>44968</v>
      </c>
      <c r="G366">
        <v>9012570044</v>
      </c>
      <c r="H366" t="s">
        <v>271</v>
      </c>
      <c r="I366">
        <v>2318</v>
      </c>
      <c r="J366" s="1">
        <v>44998</v>
      </c>
      <c r="K366">
        <v>1900</v>
      </c>
      <c r="L366" s="1">
        <v>44978</v>
      </c>
      <c r="M366">
        <v>-20</v>
      </c>
      <c r="N366">
        <f t="shared" si="5"/>
        <v>-38000</v>
      </c>
    </row>
    <row r="367" spans="1:14" x14ac:dyDescent="0.25">
      <c r="A367" t="s">
        <v>14</v>
      </c>
      <c r="B367" t="s">
        <v>15</v>
      </c>
      <c r="C367" t="s">
        <v>176</v>
      </c>
      <c r="D367">
        <v>2906930165</v>
      </c>
      <c r="E367" s="1">
        <v>44967</v>
      </c>
      <c r="F367" s="1">
        <v>44967</v>
      </c>
      <c r="G367">
        <v>9013236714</v>
      </c>
      <c r="H367" t="s">
        <v>272</v>
      </c>
      <c r="I367">
        <v>2310</v>
      </c>
      <c r="J367" s="1">
        <v>45017</v>
      </c>
      <c r="K367">
        <v>2200</v>
      </c>
      <c r="L367" s="1">
        <v>44981</v>
      </c>
      <c r="M367">
        <v>-36</v>
      </c>
      <c r="N367">
        <f t="shared" si="5"/>
        <v>-79200</v>
      </c>
    </row>
    <row r="368" spans="1:14" x14ac:dyDescent="0.25">
      <c r="A368" t="s">
        <v>14</v>
      </c>
      <c r="B368" t="s">
        <v>15</v>
      </c>
      <c r="C368" t="s">
        <v>273</v>
      </c>
      <c r="D368">
        <v>3543000370</v>
      </c>
      <c r="E368" s="1">
        <v>44968</v>
      </c>
      <c r="F368" s="1">
        <v>44968</v>
      </c>
      <c r="G368">
        <v>9017402422</v>
      </c>
      <c r="H368" t="s">
        <v>274</v>
      </c>
      <c r="I368">
        <v>1196.54</v>
      </c>
      <c r="J368" s="1">
        <v>45016</v>
      </c>
      <c r="K368">
        <v>1150.52</v>
      </c>
      <c r="L368" s="1">
        <v>44999</v>
      </c>
      <c r="M368">
        <v>-17</v>
      </c>
      <c r="N368">
        <f t="shared" si="5"/>
        <v>-19558.84</v>
      </c>
    </row>
    <row r="369" spans="1:14" x14ac:dyDescent="0.25">
      <c r="A369" t="s">
        <v>14</v>
      </c>
      <c r="B369" t="s">
        <v>15</v>
      </c>
      <c r="C369" t="s">
        <v>275</v>
      </c>
      <c r="D369">
        <v>488410010</v>
      </c>
      <c r="E369" s="1">
        <v>44969</v>
      </c>
      <c r="F369" s="1">
        <v>44969</v>
      </c>
      <c r="G369">
        <v>9020759940</v>
      </c>
      <c r="H369" t="s">
        <v>276</v>
      </c>
      <c r="I369">
        <v>284.16000000000003</v>
      </c>
      <c r="J369" s="1">
        <v>44999</v>
      </c>
      <c r="K369">
        <v>232.92</v>
      </c>
      <c r="L369" s="1">
        <v>45015</v>
      </c>
      <c r="M369">
        <v>16</v>
      </c>
      <c r="N369">
        <f t="shared" si="5"/>
        <v>3726.72</v>
      </c>
    </row>
    <row r="370" spans="1:14" x14ac:dyDescent="0.25">
      <c r="A370" t="s">
        <v>14</v>
      </c>
      <c r="B370" t="s">
        <v>15</v>
      </c>
      <c r="C370" t="s">
        <v>200</v>
      </c>
      <c r="D370">
        <v>6655971007</v>
      </c>
      <c r="E370" s="1">
        <v>44969</v>
      </c>
      <c r="F370" s="1">
        <v>44969</v>
      </c>
      <c r="G370">
        <v>9021589723</v>
      </c>
      <c r="H370">
        <v>4303604832</v>
      </c>
      <c r="I370">
        <v>2264.59</v>
      </c>
      <c r="J370" s="1">
        <v>45002</v>
      </c>
      <c r="K370">
        <v>1851.38</v>
      </c>
      <c r="L370" s="1">
        <v>45009</v>
      </c>
      <c r="M370">
        <v>7</v>
      </c>
      <c r="N370">
        <f t="shared" si="5"/>
        <v>12959.66</v>
      </c>
    </row>
    <row r="371" spans="1:14" x14ac:dyDescent="0.25">
      <c r="A371" t="s">
        <v>14</v>
      </c>
      <c r="B371" t="s">
        <v>15</v>
      </c>
      <c r="C371" t="s">
        <v>29</v>
      </c>
      <c r="D371">
        <v>2546290160</v>
      </c>
      <c r="E371" s="1">
        <v>44971</v>
      </c>
      <c r="F371" s="1">
        <v>44971</v>
      </c>
      <c r="G371">
        <v>9027991737</v>
      </c>
      <c r="H371" t="s">
        <v>277</v>
      </c>
      <c r="I371">
        <v>1728</v>
      </c>
      <c r="J371" s="1">
        <v>45016</v>
      </c>
      <c r="K371">
        <v>1420</v>
      </c>
      <c r="L371" s="1">
        <v>44988</v>
      </c>
      <c r="M371">
        <v>-28</v>
      </c>
      <c r="N371">
        <f t="shared" si="5"/>
        <v>-39760</v>
      </c>
    </row>
    <row r="372" spans="1:14" x14ac:dyDescent="0.25">
      <c r="A372" t="s">
        <v>14</v>
      </c>
      <c r="B372" t="s">
        <v>15</v>
      </c>
      <c r="C372" t="s">
        <v>278</v>
      </c>
      <c r="D372">
        <v>2769320165</v>
      </c>
      <c r="E372" s="1">
        <v>44971</v>
      </c>
      <c r="F372" s="1">
        <v>44971</v>
      </c>
      <c r="G372">
        <v>9028247291</v>
      </c>
      <c r="H372" t="s">
        <v>279</v>
      </c>
      <c r="I372">
        <v>4270</v>
      </c>
      <c r="J372" s="1">
        <v>45001</v>
      </c>
      <c r="K372">
        <v>3500</v>
      </c>
      <c r="L372" s="1">
        <v>45006</v>
      </c>
      <c r="M372">
        <v>5</v>
      </c>
      <c r="N372">
        <f t="shared" si="5"/>
        <v>17500</v>
      </c>
    </row>
    <row r="373" spans="1:14" x14ac:dyDescent="0.25">
      <c r="A373" t="s">
        <v>14</v>
      </c>
      <c r="B373" t="s">
        <v>15</v>
      </c>
      <c r="C373" t="s">
        <v>280</v>
      </c>
      <c r="D373">
        <v>3832390987</v>
      </c>
      <c r="E373" s="1">
        <v>44971</v>
      </c>
      <c r="F373" s="1">
        <v>44971</v>
      </c>
      <c r="G373">
        <v>9031252479</v>
      </c>
      <c r="H373" s="3">
        <v>45330</v>
      </c>
      <c r="I373">
        <v>2343.75</v>
      </c>
      <c r="J373" s="1">
        <v>45016</v>
      </c>
      <c r="K373">
        <v>2343.75</v>
      </c>
      <c r="L373" s="1">
        <v>44999</v>
      </c>
      <c r="M373">
        <v>-17</v>
      </c>
      <c r="N373">
        <f t="shared" si="5"/>
        <v>-39843.75</v>
      </c>
    </row>
    <row r="374" spans="1:14" x14ac:dyDescent="0.25">
      <c r="A374" t="s">
        <v>14</v>
      </c>
      <c r="B374" t="s">
        <v>15</v>
      </c>
      <c r="C374" t="s">
        <v>62</v>
      </c>
      <c r="D374">
        <v>6188330150</v>
      </c>
      <c r="E374" s="1">
        <v>44970</v>
      </c>
      <c r="F374" s="1">
        <v>44970</v>
      </c>
      <c r="G374">
        <v>9034973426</v>
      </c>
      <c r="H374">
        <v>2108446</v>
      </c>
      <c r="I374">
        <v>841.8</v>
      </c>
      <c r="J374" s="1">
        <v>44998</v>
      </c>
      <c r="K374">
        <v>690</v>
      </c>
      <c r="L374" s="1">
        <v>44999</v>
      </c>
      <c r="M374">
        <v>1</v>
      </c>
      <c r="N374">
        <f t="shared" si="5"/>
        <v>690</v>
      </c>
    </row>
    <row r="375" spans="1:14" x14ac:dyDescent="0.25">
      <c r="A375" t="s">
        <v>14</v>
      </c>
      <c r="B375" t="s">
        <v>15</v>
      </c>
      <c r="C375" t="s">
        <v>281</v>
      </c>
      <c r="D375" t="s">
        <v>282</v>
      </c>
      <c r="E375" s="1">
        <v>44971</v>
      </c>
      <c r="F375" s="1">
        <v>44971</v>
      </c>
      <c r="G375">
        <v>9038569431</v>
      </c>
      <c r="H375" t="s">
        <v>279</v>
      </c>
      <c r="I375">
        <v>1281</v>
      </c>
      <c r="J375" s="1">
        <v>45001</v>
      </c>
      <c r="K375">
        <v>1281</v>
      </c>
      <c r="L375" s="1">
        <v>44988</v>
      </c>
      <c r="M375">
        <v>-13</v>
      </c>
      <c r="N375">
        <f t="shared" si="5"/>
        <v>-16653</v>
      </c>
    </row>
    <row r="376" spans="1:14" x14ac:dyDescent="0.25">
      <c r="A376" t="s">
        <v>14</v>
      </c>
      <c r="B376" t="s">
        <v>15</v>
      </c>
      <c r="C376" t="s">
        <v>72</v>
      </c>
      <c r="D376">
        <v>1419010168</v>
      </c>
      <c r="E376" s="1">
        <v>44971</v>
      </c>
      <c r="F376" s="1">
        <v>44971</v>
      </c>
      <c r="G376">
        <v>9039017111</v>
      </c>
      <c r="H376" t="s">
        <v>283</v>
      </c>
      <c r="I376">
        <v>2998.24</v>
      </c>
      <c r="J376" s="1">
        <v>45001</v>
      </c>
      <c r="K376">
        <v>2725.67</v>
      </c>
      <c r="L376" s="1">
        <v>44981</v>
      </c>
      <c r="M376">
        <v>-20</v>
      </c>
      <c r="N376">
        <f t="shared" si="5"/>
        <v>-54513.4</v>
      </c>
    </row>
    <row r="377" spans="1:14" x14ac:dyDescent="0.25">
      <c r="A377" t="s">
        <v>14</v>
      </c>
      <c r="B377" t="s">
        <v>15</v>
      </c>
      <c r="C377" t="s">
        <v>132</v>
      </c>
      <c r="D377">
        <v>3222970406</v>
      </c>
      <c r="E377" s="1">
        <v>44972</v>
      </c>
      <c r="F377" s="1">
        <v>44972</v>
      </c>
      <c r="G377">
        <v>9042225249</v>
      </c>
      <c r="H377" t="s">
        <v>284</v>
      </c>
      <c r="I377">
        <v>85.4</v>
      </c>
      <c r="J377" s="1">
        <v>45027</v>
      </c>
      <c r="K377">
        <v>70</v>
      </c>
      <c r="L377" s="1">
        <v>45000</v>
      </c>
      <c r="M377">
        <v>-27</v>
      </c>
      <c r="N377">
        <f t="shared" si="5"/>
        <v>-1890</v>
      </c>
    </row>
    <row r="378" spans="1:14" x14ac:dyDescent="0.25">
      <c r="A378" t="s">
        <v>14</v>
      </c>
      <c r="B378" t="s">
        <v>15</v>
      </c>
      <c r="C378" t="s">
        <v>285</v>
      </c>
      <c r="D378">
        <v>80005290160</v>
      </c>
      <c r="E378" s="1">
        <v>44973</v>
      </c>
      <c r="F378" s="1">
        <v>44973</v>
      </c>
      <c r="G378">
        <v>9042596853</v>
      </c>
      <c r="H378" t="s">
        <v>286</v>
      </c>
      <c r="I378">
        <v>10156.200000000001</v>
      </c>
      <c r="J378" s="1">
        <v>45003</v>
      </c>
      <c r="K378">
        <v>10156.200000000001</v>
      </c>
      <c r="L378" s="1">
        <v>44994</v>
      </c>
      <c r="M378">
        <v>-9</v>
      </c>
      <c r="N378">
        <f t="shared" si="5"/>
        <v>-91405.8</v>
      </c>
    </row>
    <row r="379" spans="1:14" x14ac:dyDescent="0.25">
      <c r="A379" t="s">
        <v>14</v>
      </c>
      <c r="B379" t="s">
        <v>15</v>
      </c>
      <c r="C379" t="s">
        <v>285</v>
      </c>
      <c r="D379">
        <v>80005290160</v>
      </c>
      <c r="E379" s="1">
        <v>44973</v>
      </c>
      <c r="F379" s="1">
        <v>44973</v>
      </c>
      <c r="G379">
        <v>9042597354</v>
      </c>
      <c r="H379" t="s">
        <v>287</v>
      </c>
      <c r="I379">
        <v>2243</v>
      </c>
      <c r="J379" s="1">
        <v>45003</v>
      </c>
      <c r="K379">
        <v>2243</v>
      </c>
      <c r="L379" s="1">
        <v>45006</v>
      </c>
      <c r="M379">
        <v>3</v>
      </c>
      <c r="N379">
        <f t="shared" si="5"/>
        <v>6729</v>
      </c>
    </row>
    <row r="380" spans="1:14" x14ac:dyDescent="0.25">
      <c r="A380" t="s">
        <v>14</v>
      </c>
      <c r="B380" t="s">
        <v>15</v>
      </c>
      <c r="C380" t="s">
        <v>200</v>
      </c>
      <c r="D380">
        <v>6655971007</v>
      </c>
      <c r="E380" s="1">
        <v>44971</v>
      </c>
      <c r="F380" s="1">
        <v>44971</v>
      </c>
      <c r="G380">
        <v>9043623835</v>
      </c>
      <c r="H380">
        <v>4307303824</v>
      </c>
      <c r="I380">
        <v>134.88</v>
      </c>
      <c r="J380" s="1">
        <v>45005</v>
      </c>
      <c r="K380">
        <v>104.09</v>
      </c>
      <c r="L380" s="1">
        <v>44999</v>
      </c>
      <c r="M380">
        <v>-6</v>
      </c>
      <c r="N380">
        <f t="shared" si="5"/>
        <v>-624.54</v>
      </c>
    </row>
    <row r="381" spans="1:14" x14ac:dyDescent="0.25">
      <c r="A381" t="s">
        <v>14</v>
      </c>
      <c r="B381" t="s">
        <v>15</v>
      </c>
      <c r="C381" t="s">
        <v>200</v>
      </c>
      <c r="D381">
        <v>6655971007</v>
      </c>
      <c r="E381" s="1">
        <v>44971</v>
      </c>
      <c r="F381" s="1">
        <v>44971</v>
      </c>
      <c r="G381">
        <v>9043641534</v>
      </c>
      <c r="H381">
        <v>4307303823</v>
      </c>
      <c r="I381">
        <v>116.9</v>
      </c>
      <c r="J381" s="1">
        <v>45005</v>
      </c>
      <c r="K381">
        <v>95.42</v>
      </c>
      <c r="L381" s="1">
        <v>44999</v>
      </c>
      <c r="M381">
        <v>-6</v>
      </c>
      <c r="N381">
        <f t="shared" si="5"/>
        <v>-572.52</v>
      </c>
    </row>
    <row r="382" spans="1:14" x14ac:dyDescent="0.25">
      <c r="A382" t="s">
        <v>14</v>
      </c>
      <c r="B382" t="s">
        <v>15</v>
      </c>
      <c r="C382" t="s">
        <v>200</v>
      </c>
      <c r="D382">
        <v>6655971007</v>
      </c>
      <c r="E382" s="1">
        <v>44971</v>
      </c>
      <c r="F382" s="1">
        <v>44971</v>
      </c>
      <c r="G382">
        <v>9043659527</v>
      </c>
      <c r="H382">
        <v>4307303822</v>
      </c>
      <c r="I382">
        <v>11.74</v>
      </c>
      <c r="J382" s="1">
        <v>45005</v>
      </c>
      <c r="K382">
        <v>9.58</v>
      </c>
      <c r="L382" s="1">
        <v>44999</v>
      </c>
      <c r="M382">
        <v>-6</v>
      </c>
      <c r="N382">
        <f t="shared" si="5"/>
        <v>-57.480000000000004</v>
      </c>
    </row>
    <row r="383" spans="1:14" x14ac:dyDescent="0.25">
      <c r="A383" t="s">
        <v>14</v>
      </c>
      <c r="B383" t="s">
        <v>15</v>
      </c>
      <c r="C383" t="s">
        <v>200</v>
      </c>
      <c r="D383">
        <v>6655971007</v>
      </c>
      <c r="E383" s="1">
        <v>44973</v>
      </c>
      <c r="F383" s="1">
        <v>44973</v>
      </c>
      <c r="G383">
        <v>9043661494</v>
      </c>
      <c r="H383">
        <v>4307303825</v>
      </c>
      <c r="I383">
        <v>241.52</v>
      </c>
      <c r="J383" s="1">
        <v>45005</v>
      </c>
      <c r="K383">
        <v>197.4</v>
      </c>
      <c r="L383" s="1">
        <v>44999</v>
      </c>
      <c r="M383">
        <v>-6</v>
      </c>
      <c r="N383">
        <f t="shared" si="5"/>
        <v>-1184.4000000000001</v>
      </c>
    </row>
    <row r="384" spans="1:14" x14ac:dyDescent="0.25">
      <c r="A384" t="s">
        <v>14</v>
      </c>
      <c r="B384" t="s">
        <v>15</v>
      </c>
      <c r="C384" t="s">
        <v>90</v>
      </c>
      <c r="D384" t="s">
        <v>91</v>
      </c>
      <c r="E384" s="1">
        <v>44974</v>
      </c>
      <c r="F384" s="1">
        <v>44974</v>
      </c>
      <c r="G384">
        <v>9054622390</v>
      </c>
      <c r="H384">
        <v>5</v>
      </c>
      <c r="I384">
        <v>3097.43</v>
      </c>
      <c r="J384" s="1">
        <v>45032</v>
      </c>
      <c r="K384">
        <v>2538.88</v>
      </c>
      <c r="L384" s="1">
        <v>44988</v>
      </c>
      <c r="M384">
        <v>-44</v>
      </c>
      <c r="N384">
        <f t="shared" si="5"/>
        <v>-111710.72</v>
      </c>
    </row>
    <row r="385" spans="1:14" x14ac:dyDescent="0.25">
      <c r="A385" t="s">
        <v>14</v>
      </c>
      <c r="B385" t="s">
        <v>15</v>
      </c>
      <c r="C385" t="s">
        <v>62</v>
      </c>
      <c r="D385">
        <v>6188330150</v>
      </c>
      <c r="E385" s="1">
        <v>44974</v>
      </c>
      <c r="F385" s="1">
        <v>44974</v>
      </c>
      <c r="G385">
        <v>9054639989</v>
      </c>
      <c r="H385">
        <v>2107258</v>
      </c>
      <c r="I385">
        <v>854.96</v>
      </c>
      <c r="J385" s="1">
        <v>45016</v>
      </c>
      <c r="K385">
        <v>700.79</v>
      </c>
      <c r="L385" s="1">
        <v>44984</v>
      </c>
      <c r="M385">
        <v>-32</v>
      </c>
      <c r="N385">
        <f t="shared" si="5"/>
        <v>-22425.279999999999</v>
      </c>
    </row>
    <row r="386" spans="1:14" x14ac:dyDescent="0.25">
      <c r="A386" t="s">
        <v>14</v>
      </c>
      <c r="B386" t="s">
        <v>15</v>
      </c>
      <c r="C386" t="s">
        <v>102</v>
      </c>
      <c r="D386">
        <v>2831630161</v>
      </c>
      <c r="E386" s="1">
        <v>44973</v>
      </c>
      <c r="F386" s="1">
        <v>44973</v>
      </c>
      <c r="G386">
        <v>9055570732</v>
      </c>
      <c r="H386" t="s">
        <v>288</v>
      </c>
      <c r="I386">
        <v>24.28</v>
      </c>
      <c r="J386" s="1">
        <v>45016</v>
      </c>
      <c r="K386">
        <v>19.899999999999999</v>
      </c>
      <c r="L386" s="1">
        <v>44998</v>
      </c>
      <c r="M386">
        <v>-18</v>
      </c>
      <c r="N386">
        <f t="shared" si="5"/>
        <v>-358.2</v>
      </c>
    </row>
    <row r="387" spans="1:14" x14ac:dyDescent="0.25">
      <c r="A387" t="s">
        <v>14</v>
      </c>
      <c r="B387" t="s">
        <v>15</v>
      </c>
      <c r="C387" t="s">
        <v>102</v>
      </c>
      <c r="D387">
        <v>2831630161</v>
      </c>
      <c r="E387" s="1">
        <v>44973</v>
      </c>
      <c r="F387" s="1">
        <v>44973</v>
      </c>
      <c r="G387">
        <v>9055572321</v>
      </c>
      <c r="H387" t="s">
        <v>289</v>
      </c>
      <c r="I387">
        <v>24.28</v>
      </c>
      <c r="J387" s="1">
        <v>45016</v>
      </c>
      <c r="K387">
        <v>19.899999999999999</v>
      </c>
      <c r="L387" s="1">
        <v>45000</v>
      </c>
      <c r="M387">
        <v>-16</v>
      </c>
      <c r="N387">
        <f t="shared" ref="N387:N450" si="6">M387*K387</f>
        <v>-318.39999999999998</v>
      </c>
    </row>
    <row r="388" spans="1:14" x14ac:dyDescent="0.25">
      <c r="A388" t="s">
        <v>14</v>
      </c>
      <c r="B388" t="s">
        <v>15</v>
      </c>
      <c r="C388" t="s">
        <v>25</v>
      </c>
      <c r="D388">
        <v>2971560046</v>
      </c>
      <c r="E388" s="1">
        <v>44974</v>
      </c>
      <c r="F388" s="1">
        <v>44974</v>
      </c>
      <c r="G388">
        <v>9064918210</v>
      </c>
      <c r="H388" t="s">
        <v>290</v>
      </c>
      <c r="I388">
        <v>54.89</v>
      </c>
      <c r="J388" s="1">
        <v>45004</v>
      </c>
      <c r="K388">
        <v>44.99</v>
      </c>
      <c r="L388" s="1">
        <v>44984</v>
      </c>
      <c r="M388">
        <v>-20</v>
      </c>
      <c r="N388">
        <f t="shared" si="6"/>
        <v>-899.80000000000007</v>
      </c>
    </row>
    <row r="389" spans="1:14" x14ac:dyDescent="0.25">
      <c r="A389" t="s">
        <v>14</v>
      </c>
      <c r="B389" t="s">
        <v>15</v>
      </c>
      <c r="C389" t="s">
        <v>25</v>
      </c>
      <c r="D389">
        <v>2971560046</v>
      </c>
      <c r="E389" s="1">
        <v>44974</v>
      </c>
      <c r="F389" s="1">
        <v>44974</v>
      </c>
      <c r="G389">
        <v>9064918307</v>
      </c>
      <c r="H389" t="s">
        <v>291</v>
      </c>
      <c r="I389">
        <v>13.87</v>
      </c>
      <c r="J389" s="1">
        <v>45004</v>
      </c>
      <c r="K389">
        <v>11.37</v>
      </c>
      <c r="L389" s="1">
        <v>44984</v>
      </c>
      <c r="M389">
        <v>-20</v>
      </c>
      <c r="N389">
        <f t="shared" si="6"/>
        <v>-227.39999999999998</v>
      </c>
    </row>
    <row r="390" spans="1:14" x14ac:dyDescent="0.25">
      <c r="A390" t="s">
        <v>14</v>
      </c>
      <c r="B390" t="s">
        <v>15</v>
      </c>
      <c r="C390" t="s">
        <v>188</v>
      </c>
      <c r="D390">
        <v>1688600160</v>
      </c>
      <c r="E390" s="1">
        <v>44977</v>
      </c>
      <c r="F390" s="1">
        <v>44977</v>
      </c>
      <c r="G390">
        <v>9074691887</v>
      </c>
      <c r="H390" t="s">
        <v>292</v>
      </c>
      <c r="I390">
        <v>549</v>
      </c>
      <c r="J390" s="1">
        <v>45046</v>
      </c>
      <c r="K390">
        <v>450</v>
      </c>
      <c r="L390" s="1">
        <v>44988</v>
      </c>
      <c r="M390">
        <v>-58</v>
      </c>
      <c r="N390">
        <f t="shared" si="6"/>
        <v>-26100</v>
      </c>
    </row>
    <row r="391" spans="1:14" x14ac:dyDescent="0.25">
      <c r="A391" t="s">
        <v>14</v>
      </c>
      <c r="B391" t="s">
        <v>15</v>
      </c>
      <c r="C391" t="s">
        <v>25</v>
      </c>
      <c r="D391">
        <v>2971560046</v>
      </c>
      <c r="E391" s="1">
        <v>44977</v>
      </c>
      <c r="F391" s="1">
        <v>44977</v>
      </c>
      <c r="G391">
        <v>9075338336</v>
      </c>
      <c r="H391" t="s">
        <v>293</v>
      </c>
      <c r="I391">
        <v>82.16</v>
      </c>
      <c r="J391" s="1">
        <v>45007</v>
      </c>
      <c r="K391">
        <v>69.83</v>
      </c>
      <c r="L391" s="1">
        <v>44984</v>
      </c>
      <c r="M391">
        <v>-23</v>
      </c>
      <c r="N391">
        <f t="shared" si="6"/>
        <v>-1606.09</v>
      </c>
    </row>
    <row r="392" spans="1:14" x14ac:dyDescent="0.25">
      <c r="A392" t="s">
        <v>14</v>
      </c>
      <c r="B392" t="s">
        <v>15</v>
      </c>
      <c r="C392" t="s">
        <v>25</v>
      </c>
      <c r="D392">
        <v>2971560046</v>
      </c>
      <c r="E392" s="1">
        <v>44977</v>
      </c>
      <c r="F392" s="1">
        <v>44977</v>
      </c>
      <c r="G392">
        <v>9075338591</v>
      </c>
      <c r="H392" t="s">
        <v>294</v>
      </c>
      <c r="I392">
        <v>71.459999999999994</v>
      </c>
      <c r="J392" s="1">
        <v>44995</v>
      </c>
      <c r="K392">
        <v>66.34</v>
      </c>
      <c r="L392" s="1">
        <v>44998</v>
      </c>
      <c r="M392">
        <v>3</v>
      </c>
      <c r="N392">
        <f t="shared" si="6"/>
        <v>199.02</v>
      </c>
    </row>
    <row r="393" spans="1:14" x14ac:dyDescent="0.25">
      <c r="A393" t="s">
        <v>14</v>
      </c>
      <c r="B393" t="s">
        <v>15</v>
      </c>
      <c r="C393" t="s">
        <v>295</v>
      </c>
      <c r="D393" t="s">
        <v>296</v>
      </c>
      <c r="E393" s="1">
        <v>44977</v>
      </c>
      <c r="F393" s="1">
        <v>44977</v>
      </c>
      <c r="G393">
        <v>9075883901</v>
      </c>
      <c r="H393" t="s">
        <v>297</v>
      </c>
      <c r="I393">
        <v>220</v>
      </c>
      <c r="J393" s="1">
        <v>45007</v>
      </c>
      <c r="K393">
        <v>220</v>
      </c>
      <c r="L393" s="1">
        <v>44999</v>
      </c>
      <c r="M393">
        <v>-8</v>
      </c>
      <c r="N393">
        <f t="shared" si="6"/>
        <v>-1760</v>
      </c>
    </row>
    <row r="394" spans="1:14" x14ac:dyDescent="0.25">
      <c r="A394" t="s">
        <v>14</v>
      </c>
      <c r="B394" t="s">
        <v>15</v>
      </c>
      <c r="C394" t="s">
        <v>25</v>
      </c>
      <c r="D394">
        <v>2971560046</v>
      </c>
      <c r="E394" s="1">
        <v>44977</v>
      </c>
      <c r="F394" s="1">
        <v>44977</v>
      </c>
      <c r="G394">
        <v>9075996529</v>
      </c>
      <c r="H394" t="s">
        <v>298</v>
      </c>
      <c r="I394">
        <v>5.41</v>
      </c>
      <c r="J394" s="1">
        <v>45007</v>
      </c>
      <c r="K394">
        <v>4.99</v>
      </c>
      <c r="L394" s="1">
        <v>44984</v>
      </c>
      <c r="M394">
        <v>-23</v>
      </c>
      <c r="N394">
        <f t="shared" si="6"/>
        <v>-114.77000000000001</v>
      </c>
    </row>
    <row r="395" spans="1:14" x14ac:dyDescent="0.25">
      <c r="A395" t="s">
        <v>14</v>
      </c>
      <c r="B395" t="s">
        <v>15</v>
      </c>
      <c r="C395" t="s">
        <v>25</v>
      </c>
      <c r="D395">
        <v>2971560046</v>
      </c>
      <c r="E395" s="1">
        <v>44977</v>
      </c>
      <c r="F395" s="1">
        <v>44977</v>
      </c>
      <c r="G395">
        <v>9075996573</v>
      </c>
      <c r="H395" t="s">
        <v>299</v>
      </c>
      <c r="I395">
        <v>2014.41</v>
      </c>
      <c r="J395" s="1">
        <v>44995</v>
      </c>
      <c r="K395">
        <v>1269.4000000000001</v>
      </c>
      <c r="L395" s="1">
        <v>45008</v>
      </c>
      <c r="M395">
        <v>13</v>
      </c>
      <c r="N395">
        <f t="shared" si="6"/>
        <v>16502.2</v>
      </c>
    </row>
    <row r="396" spans="1:14" x14ac:dyDescent="0.25">
      <c r="A396" t="s">
        <v>14</v>
      </c>
      <c r="B396" t="s">
        <v>15</v>
      </c>
      <c r="C396" t="s">
        <v>25</v>
      </c>
      <c r="D396">
        <v>2971560046</v>
      </c>
      <c r="E396" s="1">
        <v>44977</v>
      </c>
      <c r="F396" s="1">
        <v>44977</v>
      </c>
      <c r="G396">
        <v>9075996573</v>
      </c>
      <c r="H396" t="s">
        <v>299</v>
      </c>
      <c r="I396">
        <v>2014.41</v>
      </c>
      <c r="J396" s="1">
        <v>44995</v>
      </c>
      <c r="K396">
        <v>431.91</v>
      </c>
      <c r="L396" s="1">
        <v>45000</v>
      </c>
      <c r="M396">
        <v>5</v>
      </c>
      <c r="N396">
        <f t="shared" si="6"/>
        <v>2159.5500000000002</v>
      </c>
    </row>
    <row r="397" spans="1:14" x14ac:dyDescent="0.25">
      <c r="A397" t="s">
        <v>14</v>
      </c>
      <c r="B397" t="s">
        <v>15</v>
      </c>
      <c r="C397" t="s">
        <v>63</v>
      </c>
      <c r="D397">
        <v>2221101203</v>
      </c>
      <c r="E397" s="1">
        <v>44977</v>
      </c>
      <c r="F397" s="1">
        <v>44977</v>
      </c>
      <c r="G397">
        <v>9076651293</v>
      </c>
      <c r="H397">
        <v>412302331511</v>
      </c>
      <c r="I397">
        <v>5295.7</v>
      </c>
      <c r="J397" s="1">
        <v>45007</v>
      </c>
      <c r="K397">
        <v>5043.5200000000004</v>
      </c>
      <c r="L397" s="1">
        <v>44992</v>
      </c>
      <c r="M397">
        <v>-15</v>
      </c>
      <c r="N397">
        <f t="shared" si="6"/>
        <v>-75652.800000000003</v>
      </c>
    </row>
    <row r="398" spans="1:14" x14ac:dyDescent="0.25">
      <c r="A398" t="s">
        <v>14</v>
      </c>
      <c r="B398" t="s">
        <v>15</v>
      </c>
      <c r="C398" t="s">
        <v>63</v>
      </c>
      <c r="D398">
        <v>2221101203</v>
      </c>
      <c r="E398" s="1">
        <v>44977</v>
      </c>
      <c r="F398" s="1">
        <v>44977</v>
      </c>
      <c r="G398">
        <v>9076651638</v>
      </c>
      <c r="H398">
        <v>412302331512</v>
      </c>
      <c r="I398">
        <v>8751.57</v>
      </c>
      <c r="J398" s="1">
        <v>45007</v>
      </c>
      <c r="K398">
        <v>8334.83</v>
      </c>
      <c r="L398" s="1">
        <v>44994</v>
      </c>
      <c r="M398">
        <v>-13</v>
      </c>
      <c r="N398">
        <f t="shared" si="6"/>
        <v>-108352.79</v>
      </c>
    </row>
    <row r="399" spans="1:14" x14ac:dyDescent="0.25">
      <c r="A399" t="s">
        <v>14</v>
      </c>
      <c r="B399" t="s">
        <v>15</v>
      </c>
      <c r="C399" t="s">
        <v>63</v>
      </c>
      <c r="D399">
        <v>2221101203</v>
      </c>
      <c r="E399" s="1">
        <v>44977</v>
      </c>
      <c r="F399" s="1">
        <v>44977</v>
      </c>
      <c r="G399">
        <v>9076652271</v>
      </c>
      <c r="H399">
        <v>412302331513</v>
      </c>
      <c r="I399">
        <v>1808.6</v>
      </c>
      <c r="J399" s="1">
        <v>45007</v>
      </c>
      <c r="K399">
        <v>1722.48</v>
      </c>
      <c r="L399" s="1">
        <v>44994</v>
      </c>
      <c r="M399">
        <v>-13</v>
      </c>
      <c r="N399">
        <f t="shared" si="6"/>
        <v>-22392.240000000002</v>
      </c>
    </row>
    <row r="400" spans="1:14" x14ac:dyDescent="0.25">
      <c r="A400" t="s">
        <v>14</v>
      </c>
      <c r="B400" t="s">
        <v>15</v>
      </c>
      <c r="C400" t="s">
        <v>63</v>
      </c>
      <c r="D400">
        <v>2221101203</v>
      </c>
      <c r="E400" s="1">
        <v>44977</v>
      </c>
      <c r="F400" s="1">
        <v>44977</v>
      </c>
      <c r="G400">
        <v>9076661497</v>
      </c>
      <c r="H400">
        <v>412302331516</v>
      </c>
      <c r="I400">
        <v>43.95</v>
      </c>
      <c r="J400" s="1">
        <v>45007</v>
      </c>
      <c r="K400">
        <v>41.86</v>
      </c>
      <c r="L400" s="1">
        <v>44992</v>
      </c>
      <c r="M400">
        <v>-15</v>
      </c>
      <c r="N400">
        <f t="shared" si="6"/>
        <v>-627.9</v>
      </c>
    </row>
    <row r="401" spans="1:14" x14ac:dyDescent="0.25">
      <c r="A401" t="s">
        <v>14</v>
      </c>
      <c r="B401" t="s">
        <v>15</v>
      </c>
      <c r="C401" t="s">
        <v>63</v>
      </c>
      <c r="D401">
        <v>2221101203</v>
      </c>
      <c r="E401" s="1">
        <v>44977</v>
      </c>
      <c r="F401" s="1">
        <v>44977</v>
      </c>
      <c r="G401">
        <v>9076662721</v>
      </c>
      <c r="H401">
        <v>412302331517</v>
      </c>
      <c r="I401">
        <v>375.63</v>
      </c>
      <c r="J401" s="1">
        <v>45007</v>
      </c>
      <c r="K401">
        <v>357.74</v>
      </c>
      <c r="L401" s="1">
        <v>44992</v>
      </c>
      <c r="M401">
        <v>-15</v>
      </c>
      <c r="N401">
        <f t="shared" si="6"/>
        <v>-5366.1</v>
      </c>
    </row>
    <row r="402" spans="1:14" x14ac:dyDescent="0.25">
      <c r="A402" t="s">
        <v>14</v>
      </c>
      <c r="B402" t="s">
        <v>15</v>
      </c>
      <c r="C402" t="s">
        <v>63</v>
      </c>
      <c r="D402">
        <v>2221101203</v>
      </c>
      <c r="E402" s="1">
        <v>44977</v>
      </c>
      <c r="F402" s="1">
        <v>44977</v>
      </c>
      <c r="G402">
        <v>9076665382</v>
      </c>
      <c r="H402">
        <v>412302331519</v>
      </c>
      <c r="I402">
        <v>390.48</v>
      </c>
      <c r="J402" s="1">
        <v>45007</v>
      </c>
      <c r="K402">
        <v>371.89</v>
      </c>
      <c r="L402" s="1">
        <v>44992</v>
      </c>
      <c r="M402">
        <v>-15</v>
      </c>
      <c r="N402">
        <f t="shared" si="6"/>
        <v>-5578.3499999999995</v>
      </c>
    </row>
    <row r="403" spans="1:14" x14ac:dyDescent="0.25">
      <c r="A403" t="s">
        <v>14</v>
      </c>
      <c r="B403" t="s">
        <v>15</v>
      </c>
      <c r="C403" t="s">
        <v>226</v>
      </c>
      <c r="D403">
        <v>1818390302</v>
      </c>
      <c r="E403" s="1">
        <v>44977</v>
      </c>
      <c r="F403" s="1">
        <v>44977</v>
      </c>
      <c r="G403">
        <v>9078247883</v>
      </c>
      <c r="H403" t="s">
        <v>300</v>
      </c>
      <c r="I403">
        <v>153.55000000000001</v>
      </c>
      <c r="J403" s="1">
        <v>45031</v>
      </c>
      <c r="K403">
        <v>146.24</v>
      </c>
      <c r="L403" s="1">
        <v>45006</v>
      </c>
      <c r="M403">
        <v>-25</v>
      </c>
      <c r="N403">
        <f t="shared" si="6"/>
        <v>-3656</v>
      </c>
    </row>
    <row r="404" spans="1:14" x14ac:dyDescent="0.25">
      <c r="A404" t="s">
        <v>14</v>
      </c>
      <c r="B404" t="s">
        <v>15</v>
      </c>
      <c r="C404" t="s">
        <v>81</v>
      </c>
      <c r="D404">
        <v>1336610587</v>
      </c>
      <c r="E404" s="1">
        <v>44977</v>
      </c>
      <c r="F404" s="1">
        <v>44977</v>
      </c>
      <c r="G404">
        <v>9079443609</v>
      </c>
      <c r="H404">
        <v>1623005315</v>
      </c>
      <c r="I404">
        <v>280.72000000000003</v>
      </c>
      <c r="J404" s="1">
        <v>45007</v>
      </c>
      <c r="K404">
        <v>230.1</v>
      </c>
      <c r="L404" s="1">
        <v>44999</v>
      </c>
      <c r="M404">
        <v>-8</v>
      </c>
      <c r="N404">
        <f t="shared" si="6"/>
        <v>-1840.8</v>
      </c>
    </row>
    <row r="405" spans="1:14" x14ac:dyDescent="0.25">
      <c r="A405" t="s">
        <v>14</v>
      </c>
      <c r="B405" t="s">
        <v>15</v>
      </c>
      <c r="C405" t="s">
        <v>63</v>
      </c>
      <c r="D405">
        <v>2221101203</v>
      </c>
      <c r="E405" s="1">
        <v>44978</v>
      </c>
      <c r="F405" s="1">
        <v>44978</v>
      </c>
      <c r="G405">
        <v>9080423590</v>
      </c>
      <c r="H405">
        <v>412302331514</v>
      </c>
      <c r="I405">
        <v>1138.96</v>
      </c>
      <c r="J405" s="1">
        <v>45008</v>
      </c>
      <c r="K405">
        <v>1084.72</v>
      </c>
      <c r="L405" s="1">
        <v>44992</v>
      </c>
      <c r="M405">
        <v>-16</v>
      </c>
      <c r="N405">
        <f t="shared" si="6"/>
        <v>-17355.52</v>
      </c>
    </row>
    <row r="406" spans="1:14" x14ac:dyDescent="0.25">
      <c r="A406" t="s">
        <v>14</v>
      </c>
      <c r="B406" t="s">
        <v>15</v>
      </c>
      <c r="C406" t="s">
        <v>63</v>
      </c>
      <c r="D406">
        <v>2221101203</v>
      </c>
      <c r="E406" s="1">
        <v>44978</v>
      </c>
      <c r="F406" s="1">
        <v>44978</v>
      </c>
      <c r="G406">
        <v>9080423629</v>
      </c>
      <c r="H406">
        <v>412302331515</v>
      </c>
      <c r="I406">
        <v>363.74</v>
      </c>
      <c r="J406" s="1">
        <v>45008</v>
      </c>
      <c r="K406">
        <v>346.42</v>
      </c>
      <c r="L406" s="1">
        <v>44992</v>
      </c>
      <c r="M406">
        <v>-16</v>
      </c>
      <c r="N406">
        <f t="shared" si="6"/>
        <v>-5542.72</v>
      </c>
    </row>
    <row r="407" spans="1:14" x14ac:dyDescent="0.25">
      <c r="A407" t="s">
        <v>14</v>
      </c>
      <c r="B407" t="s">
        <v>15</v>
      </c>
      <c r="C407" t="s">
        <v>63</v>
      </c>
      <c r="D407">
        <v>2221101203</v>
      </c>
      <c r="E407" s="1">
        <v>44978</v>
      </c>
      <c r="F407" s="1">
        <v>44978</v>
      </c>
      <c r="G407">
        <v>9080423675</v>
      </c>
      <c r="H407">
        <v>412302331518</v>
      </c>
      <c r="I407">
        <v>261.58999999999997</v>
      </c>
      <c r="J407" s="1">
        <v>45008</v>
      </c>
      <c r="K407">
        <v>249.13</v>
      </c>
      <c r="L407" s="1">
        <v>44992</v>
      </c>
      <c r="M407">
        <v>-16</v>
      </c>
      <c r="N407">
        <f t="shared" si="6"/>
        <v>-3986.08</v>
      </c>
    </row>
    <row r="408" spans="1:14" x14ac:dyDescent="0.25">
      <c r="A408" t="s">
        <v>14</v>
      </c>
      <c r="B408" t="s">
        <v>15</v>
      </c>
      <c r="C408" t="s">
        <v>63</v>
      </c>
      <c r="D408">
        <v>2221101203</v>
      </c>
      <c r="E408" s="1">
        <v>44978</v>
      </c>
      <c r="F408" s="1">
        <v>44978</v>
      </c>
      <c r="G408">
        <v>9080423719</v>
      </c>
      <c r="H408">
        <v>412302331520</v>
      </c>
      <c r="I408">
        <v>531.34</v>
      </c>
      <c r="J408" s="1">
        <v>45008</v>
      </c>
      <c r="K408">
        <v>506.04</v>
      </c>
      <c r="L408" s="1">
        <v>44992</v>
      </c>
      <c r="M408">
        <v>-16</v>
      </c>
      <c r="N408">
        <f t="shared" si="6"/>
        <v>-8096.64</v>
      </c>
    </row>
    <row r="409" spans="1:14" x14ac:dyDescent="0.25">
      <c r="A409" t="s">
        <v>14</v>
      </c>
      <c r="B409" t="s">
        <v>15</v>
      </c>
      <c r="C409" t="s">
        <v>63</v>
      </c>
      <c r="D409">
        <v>2221101203</v>
      </c>
      <c r="E409" s="1">
        <v>44978</v>
      </c>
      <c r="F409" s="1">
        <v>44978</v>
      </c>
      <c r="G409">
        <v>9080423744</v>
      </c>
      <c r="H409">
        <v>412302331521</v>
      </c>
      <c r="I409">
        <v>515.77</v>
      </c>
      <c r="J409" s="1">
        <v>45008</v>
      </c>
      <c r="K409">
        <v>491.21</v>
      </c>
      <c r="L409" s="1">
        <v>44992</v>
      </c>
      <c r="M409">
        <v>-16</v>
      </c>
      <c r="N409">
        <f t="shared" si="6"/>
        <v>-7859.36</v>
      </c>
    </row>
    <row r="410" spans="1:14" x14ac:dyDescent="0.25">
      <c r="A410" t="s">
        <v>14</v>
      </c>
      <c r="B410" t="s">
        <v>15</v>
      </c>
      <c r="C410" t="s">
        <v>63</v>
      </c>
      <c r="D410">
        <v>2221101203</v>
      </c>
      <c r="E410" s="1">
        <v>44978</v>
      </c>
      <c r="F410" s="1">
        <v>44978</v>
      </c>
      <c r="G410">
        <v>9080423771</v>
      </c>
      <c r="H410">
        <v>412302331522</v>
      </c>
      <c r="I410">
        <v>170.91</v>
      </c>
      <c r="J410" s="1">
        <v>45008</v>
      </c>
      <c r="K410">
        <v>162.77000000000001</v>
      </c>
      <c r="L410" s="1">
        <v>44992</v>
      </c>
      <c r="M410">
        <v>-16</v>
      </c>
      <c r="N410">
        <f t="shared" si="6"/>
        <v>-2604.3200000000002</v>
      </c>
    </row>
    <row r="411" spans="1:14" x14ac:dyDescent="0.25">
      <c r="A411" t="s">
        <v>14</v>
      </c>
      <c r="B411" t="s">
        <v>15</v>
      </c>
      <c r="C411" t="s">
        <v>63</v>
      </c>
      <c r="D411">
        <v>2221101203</v>
      </c>
      <c r="E411" s="1">
        <v>44978</v>
      </c>
      <c r="F411" s="1">
        <v>44978</v>
      </c>
      <c r="G411">
        <v>9080423789</v>
      </c>
      <c r="H411">
        <v>412302331523</v>
      </c>
      <c r="I411">
        <v>1881.99</v>
      </c>
      <c r="J411" s="1">
        <v>45008</v>
      </c>
      <c r="K411">
        <v>1792.37</v>
      </c>
      <c r="L411" s="1">
        <v>44994</v>
      </c>
      <c r="M411">
        <v>-14</v>
      </c>
      <c r="N411">
        <f t="shared" si="6"/>
        <v>-25093.18</v>
      </c>
    </row>
    <row r="412" spans="1:14" x14ac:dyDescent="0.25">
      <c r="A412" t="s">
        <v>14</v>
      </c>
      <c r="B412" t="s">
        <v>15</v>
      </c>
      <c r="C412" t="s">
        <v>215</v>
      </c>
      <c r="D412">
        <v>1788080156</v>
      </c>
      <c r="E412" s="1">
        <v>44979</v>
      </c>
      <c r="F412" s="1">
        <v>44979</v>
      </c>
      <c r="G412">
        <v>9086862274</v>
      </c>
      <c r="H412">
        <v>1010819550</v>
      </c>
      <c r="I412">
        <v>270.41000000000003</v>
      </c>
      <c r="J412" s="1">
        <v>45016</v>
      </c>
      <c r="K412">
        <v>221.65</v>
      </c>
      <c r="L412" s="1">
        <v>44999</v>
      </c>
      <c r="M412">
        <v>-17</v>
      </c>
      <c r="N412">
        <f t="shared" si="6"/>
        <v>-3768.05</v>
      </c>
    </row>
    <row r="413" spans="1:14" x14ac:dyDescent="0.25">
      <c r="A413" t="s">
        <v>14</v>
      </c>
      <c r="B413" t="s">
        <v>15</v>
      </c>
      <c r="C413" t="s">
        <v>215</v>
      </c>
      <c r="D413">
        <v>1788080156</v>
      </c>
      <c r="E413" s="1">
        <v>44979</v>
      </c>
      <c r="F413" s="1">
        <v>44979</v>
      </c>
      <c r="G413">
        <v>9086863131</v>
      </c>
      <c r="H413">
        <v>1010819549</v>
      </c>
      <c r="I413">
        <v>731.52</v>
      </c>
      <c r="J413" s="1">
        <v>45016</v>
      </c>
      <c r="K413">
        <v>599.61</v>
      </c>
      <c r="L413" s="1">
        <v>44999</v>
      </c>
      <c r="M413">
        <v>-17</v>
      </c>
      <c r="N413">
        <f t="shared" si="6"/>
        <v>-10193.370000000001</v>
      </c>
    </row>
    <row r="414" spans="1:14" x14ac:dyDescent="0.25">
      <c r="A414" t="s">
        <v>14</v>
      </c>
      <c r="B414" t="s">
        <v>15</v>
      </c>
      <c r="C414" t="s">
        <v>215</v>
      </c>
      <c r="D414">
        <v>1788080156</v>
      </c>
      <c r="E414" s="1">
        <v>44979</v>
      </c>
      <c r="F414" s="1">
        <v>44979</v>
      </c>
      <c r="G414">
        <v>9086864350</v>
      </c>
      <c r="H414">
        <v>1010819548</v>
      </c>
      <c r="I414">
        <v>665.14</v>
      </c>
      <c r="J414" s="1">
        <v>45016</v>
      </c>
      <c r="K414">
        <v>545.20000000000005</v>
      </c>
      <c r="L414" s="1">
        <v>44999</v>
      </c>
      <c r="M414">
        <v>-17</v>
      </c>
      <c r="N414">
        <f t="shared" si="6"/>
        <v>-9268.4000000000015</v>
      </c>
    </row>
    <row r="415" spans="1:14" x14ac:dyDescent="0.25">
      <c r="A415" t="s">
        <v>14</v>
      </c>
      <c r="B415" t="s">
        <v>15</v>
      </c>
      <c r="C415" t="s">
        <v>92</v>
      </c>
      <c r="D415">
        <v>1398800167</v>
      </c>
      <c r="E415" s="1">
        <v>44979</v>
      </c>
      <c r="F415" s="1">
        <v>44979</v>
      </c>
      <c r="G415">
        <v>9088944310</v>
      </c>
      <c r="H415">
        <v>8</v>
      </c>
      <c r="I415">
        <v>19039.939999999999</v>
      </c>
      <c r="J415" s="1">
        <v>45009</v>
      </c>
      <c r="K415">
        <v>15606.51</v>
      </c>
      <c r="L415" s="1">
        <v>45029</v>
      </c>
      <c r="M415">
        <v>20</v>
      </c>
      <c r="N415">
        <f t="shared" si="6"/>
        <v>312130.2</v>
      </c>
    </row>
    <row r="416" spans="1:14" x14ac:dyDescent="0.25">
      <c r="A416" t="s">
        <v>14</v>
      </c>
      <c r="B416" t="s">
        <v>15</v>
      </c>
      <c r="C416" t="s">
        <v>126</v>
      </c>
      <c r="D416">
        <v>2511020162</v>
      </c>
      <c r="E416" s="1">
        <v>44980</v>
      </c>
      <c r="F416" s="1">
        <v>44980</v>
      </c>
      <c r="G416">
        <v>9094178759</v>
      </c>
      <c r="H416">
        <v>2008</v>
      </c>
      <c r="I416">
        <v>297.5</v>
      </c>
      <c r="J416" s="1">
        <v>45013</v>
      </c>
      <c r="K416">
        <v>286.06</v>
      </c>
      <c r="L416" s="1">
        <v>44994</v>
      </c>
      <c r="M416">
        <v>-19</v>
      </c>
      <c r="N416">
        <f t="shared" si="6"/>
        <v>-5435.14</v>
      </c>
    </row>
    <row r="417" spans="1:14" x14ac:dyDescent="0.25">
      <c r="A417" t="s">
        <v>14</v>
      </c>
      <c r="B417" t="s">
        <v>15</v>
      </c>
      <c r="C417" t="s">
        <v>126</v>
      </c>
      <c r="D417">
        <v>2511020162</v>
      </c>
      <c r="E417" s="1">
        <v>44980</v>
      </c>
      <c r="F417" s="1">
        <v>44980</v>
      </c>
      <c r="G417">
        <v>9094178876</v>
      </c>
      <c r="H417">
        <v>2007</v>
      </c>
      <c r="I417">
        <v>552.5</v>
      </c>
      <c r="J417" s="1">
        <v>45013</v>
      </c>
      <c r="K417">
        <v>452.87</v>
      </c>
      <c r="L417" s="1">
        <v>44994</v>
      </c>
      <c r="M417">
        <v>-19</v>
      </c>
      <c r="N417">
        <f t="shared" si="6"/>
        <v>-8604.5300000000007</v>
      </c>
    </row>
    <row r="418" spans="1:14" x14ac:dyDescent="0.25">
      <c r="A418" t="s">
        <v>14</v>
      </c>
      <c r="B418" t="s">
        <v>15</v>
      </c>
      <c r="C418" t="s">
        <v>62</v>
      </c>
      <c r="D418">
        <v>6188330150</v>
      </c>
      <c r="E418" s="1">
        <v>44980</v>
      </c>
      <c r="F418" s="1">
        <v>44980</v>
      </c>
      <c r="G418">
        <v>9095228333</v>
      </c>
      <c r="H418">
        <v>2110557</v>
      </c>
      <c r="I418">
        <v>1999.38</v>
      </c>
      <c r="J418" s="1">
        <v>45046</v>
      </c>
      <c r="K418">
        <v>1638.84</v>
      </c>
      <c r="L418" s="1">
        <v>45006</v>
      </c>
      <c r="M418">
        <v>-40</v>
      </c>
      <c r="N418">
        <f t="shared" si="6"/>
        <v>-65553.599999999991</v>
      </c>
    </row>
    <row r="419" spans="1:14" x14ac:dyDescent="0.25">
      <c r="A419" t="s">
        <v>14</v>
      </c>
      <c r="B419" t="s">
        <v>15</v>
      </c>
      <c r="C419" t="s">
        <v>29</v>
      </c>
      <c r="D419">
        <v>2546290160</v>
      </c>
      <c r="E419" s="1">
        <v>44981</v>
      </c>
      <c r="F419" s="1">
        <v>44981</v>
      </c>
      <c r="G419">
        <v>9100573262</v>
      </c>
      <c r="H419" t="s">
        <v>301</v>
      </c>
      <c r="I419">
        <v>38599.39</v>
      </c>
      <c r="J419" s="1">
        <v>45016</v>
      </c>
      <c r="K419">
        <v>35090.35</v>
      </c>
      <c r="L419" s="1">
        <v>44988</v>
      </c>
      <c r="M419">
        <v>-28</v>
      </c>
      <c r="N419">
        <f t="shared" si="6"/>
        <v>-982529.79999999993</v>
      </c>
    </row>
    <row r="420" spans="1:14" x14ac:dyDescent="0.25">
      <c r="A420" t="s">
        <v>14</v>
      </c>
      <c r="B420" t="s">
        <v>15</v>
      </c>
      <c r="C420" t="s">
        <v>29</v>
      </c>
      <c r="D420">
        <v>2546290160</v>
      </c>
      <c r="E420" s="1">
        <v>44981</v>
      </c>
      <c r="F420" s="1">
        <v>44981</v>
      </c>
      <c r="G420">
        <v>9100573284</v>
      </c>
      <c r="H420" t="s">
        <v>302</v>
      </c>
      <c r="I420">
        <v>20088.240000000002</v>
      </c>
      <c r="J420" s="1">
        <v>45016</v>
      </c>
      <c r="K420">
        <v>18262.04</v>
      </c>
      <c r="L420" s="1">
        <v>44988</v>
      </c>
      <c r="M420">
        <v>-28</v>
      </c>
      <c r="N420">
        <f t="shared" si="6"/>
        <v>-511337.12</v>
      </c>
    </row>
    <row r="421" spans="1:14" x14ac:dyDescent="0.25">
      <c r="A421" t="s">
        <v>14</v>
      </c>
      <c r="B421" t="s">
        <v>15</v>
      </c>
      <c r="C421" t="s">
        <v>303</v>
      </c>
      <c r="D421">
        <v>2830650160</v>
      </c>
      <c r="E421" s="1">
        <v>44981</v>
      </c>
      <c r="F421" s="1">
        <v>44981</v>
      </c>
      <c r="G421">
        <v>9101183925</v>
      </c>
      <c r="H421" t="s">
        <v>304</v>
      </c>
      <c r="I421">
        <v>49390</v>
      </c>
      <c r="J421" s="1">
        <v>45011</v>
      </c>
      <c r="K421">
        <v>44900</v>
      </c>
      <c r="L421" s="1">
        <v>44992</v>
      </c>
      <c r="M421">
        <v>-19</v>
      </c>
      <c r="N421">
        <f t="shared" si="6"/>
        <v>-853100</v>
      </c>
    </row>
    <row r="422" spans="1:14" x14ac:dyDescent="0.25">
      <c r="A422" t="s">
        <v>14</v>
      </c>
      <c r="B422" t="s">
        <v>15</v>
      </c>
      <c r="C422" t="s">
        <v>208</v>
      </c>
      <c r="D422">
        <v>2502030139</v>
      </c>
      <c r="E422" s="1">
        <v>44981</v>
      </c>
      <c r="F422" s="1">
        <v>44981</v>
      </c>
      <c r="G422">
        <v>9101761501</v>
      </c>
      <c r="H422" t="s">
        <v>305</v>
      </c>
      <c r="I422">
        <v>565</v>
      </c>
      <c r="J422" s="1">
        <v>45016</v>
      </c>
      <c r="K422">
        <v>565</v>
      </c>
      <c r="L422" s="1">
        <v>45006</v>
      </c>
      <c r="M422">
        <v>-10</v>
      </c>
      <c r="N422">
        <f t="shared" si="6"/>
        <v>-5650</v>
      </c>
    </row>
    <row r="423" spans="1:14" x14ac:dyDescent="0.25">
      <c r="A423" t="s">
        <v>14</v>
      </c>
      <c r="B423" t="s">
        <v>15</v>
      </c>
      <c r="C423" t="s">
        <v>306</v>
      </c>
      <c r="D423">
        <v>8016170964</v>
      </c>
      <c r="E423" s="1">
        <v>44981</v>
      </c>
      <c r="F423" s="1">
        <v>44981</v>
      </c>
      <c r="G423">
        <v>9103247034</v>
      </c>
      <c r="H423" t="s">
        <v>307</v>
      </c>
      <c r="I423">
        <v>153.72</v>
      </c>
      <c r="J423" s="1">
        <v>45046</v>
      </c>
      <c r="K423">
        <v>126</v>
      </c>
      <c r="L423" s="1">
        <v>45006</v>
      </c>
      <c r="M423">
        <v>-40</v>
      </c>
      <c r="N423">
        <f t="shared" si="6"/>
        <v>-5040</v>
      </c>
    </row>
    <row r="424" spans="1:14" x14ac:dyDescent="0.25">
      <c r="A424" t="s">
        <v>14</v>
      </c>
      <c r="B424" t="s">
        <v>15</v>
      </c>
      <c r="C424" t="s">
        <v>308</v>
      </c>
      <c r="D424">
        <v>8745390966</v>
      </c>
      <c r="E424" s="1">
        <v>44981</v>
      </c>
      <c r="F424" s="1">
        <v>44981</v>
      </c>
      <c r="G424">
        <v>9105039234</v>
      </c>
      <c r="H424">
        <v>17</v>
      </c>
      <c r="I424">
        <v>6862.5</v>
      </c>
      <c r="J424" s="1">
        <v>45011</v>
      </c>
      <c r="K424">
        <v>5625</v>
      </c>
      <c r="L424" s="1">
        <v>44998</v>
      </c>
      <c r="M424">
        <v>-13</v>
      </c>
      <c r="N424">
        <f t="shared" si="6"/>
        <v>-73125</v>
      </c>
    </row>
    <row r="425" spans="1:14" x14ac:dyDescent="0.25">
      <c r="A425" t="s">
        <v>14</v>
      </c>
      <c r="B425" t="s">
        <v>15</v>
      </c>
      <c r="C425" t="s">
        <v>309</v>
      </c>
      <c r="D425" t="s">
        <v>310</v>
      </c>
      <c r="E425" s="1">
        <v>44984</v>
      </c>
      <c r="F425" s="1">
        <v>44984</v>
      </c>
      <c r="G425">
        <v>9115966648</v>
      </c>
      <c r="H425" t="s">
        <v>311</v>
      </c>
      <c r="I425">
        <v>2606.75</v>
      </c>
      <c r="J425" s="1">
        <v>45014</v>
      </c>
      <c r="K425">
        <v>2136.6799999999998</v>
      </c>
      <c r="L425" s="1">
        <v>44994</v>
      </c>
      <c r="M425">
        <v>-20</v>
      </c>
      <c r="N425">
        <f t="shared" si="6"/>
        <v>-42733.599999999999</v>
      </c>
    </row>
    <row r="426" spans="1:14" x14ac:dyDescent="0.25">
      <c r="A426" t="s">
        <v>14</v>
      </c>
      <c r="B426" t="s">
        <v>15</v>
      </c>
      <c r="C426" t="s">
        <v>122</v>
      </c>
      <c r="D426">
        <v>890370372</v>
      </c>
      <c r="E426" s="1">
        <v>44985</v>
      </c>
      <c r="F426" s="1">
        <v>44985</v>
      </c>
      <c r="G426">
        <v>9120864067</v>
      </c>
      <c r="H426">
        <v>23260254</v>
      </c>
      <c r="I426">
        <v>2318</v>
      </c>
      <c r="J426" s="1">
        <v>45015</v>
      </c>
      <c r="K426">
        <v>1900</v>
      </c>
      <c r="L426" s="1">
        <v>44994</v>
      </c>
      <c r="M426">
        <v>-21</v>
      </c>
      <c r="N426">
        <f t="shared" si="6"/>
        <v>-39900</v>
      </c>
    </row>
    <row r="427" spans="1:14" x14ac:dyDescent="0.25">
      <c r="A427" t="s">
        <v>14</v>
      </c>
      <c r="B427" t="s">
        <v>15</v>
      </c>
      <c r="C427" t="s">
        <v>122</v>
      </c>
      <c r="D427">
        <v>890370372</v>
      </c>
      <c r="E427" s="1">
        <v>44985</v>
      </c>
      <c r="F427" s="1">
        <v>44985</v>
      </c>
      <c r="G427">
        <v>9120864642</v>
      </c>
      <c r="H427">
        <v>23260253</v>
      </c>
      <c r="I427">
        <v>250</v>
      </c>
      <c r="J427" s="1">
        <v>45015</v>
      </c>
      <c r="K427">
        <v>250</v>
      </c>
      <c r="L427" s="1">
        <v>44994</v>
      </c>
      <c r="M427">
        <v>-21</v>
      </c>
      <c r="N427">
        <f t="shared" si="6"/>
        <v>-5250</v>
      </c>
    </row>
    <row r="428" spans="1:14" x14ac:dyDescent="0.25">
      <c r="A428" t="s">
        <v>14</v>
      </c>
      <c r="B428" t="s">
        <v>15</v>
      </c>
      <c r="C428" t="s">
        <v>83</v>
      </c>
      <c r="D428">
        <v>4230620165</v>
      </c>
      <c r="E428" s="1">
        <v>44985</v>
      </c>
      <c r="F428" s="1">
        <v>44985</v>
      </c>
      <c r="G428">
        <v>9121840769</v>
      </c>
      <c r="H428" t="s">
        <v>312</v>
      </c>
      <c r="I428">
        <v>183</v>
      </c>
      <c r="J428" s="1">
        <v>45016</v>
      </c>
      <c r="K428">
        <v>150</v>
      </c>
      <c r="L428" s="1">
        <v>45006</v>
      </c>
      <c r="M428">
        <v>-10</v>
      </c>
      <c r="N428">
        <f t="shared" si="6"/>
        <v>-1500</v>
      </c>
    </row>
    <row r="429" spans="1:14" x14ac:dyDescent="0.25">
      <c r="A429" t="s">
        <v>14</v>
      </c>
      <c r="B429" t="s">
        <v>15</v>
      </c>
      <c r="C429" t="s">
        <v>100</v>
      </c>
      <c r="D429">
        <v>1957640160</v>
      </c>
      <c r="E429" s="1">
        <v>44985</v>
      </c>
      <c r="F429" s="1">
        <v>44985</v>
      </c>
      <c r="G429">
        <v>9122437769</v>
      </c>
      <c r="H429" t="s">
        <v>313</v>
      </c>
      <c r="I429">
        <v>83.51</v>
      </c>
      <c r="J429" s="1">
        <v>45016</v>
      </c>
      <c r="K429">
        <v>79.53</v>
      </c>
      <c r="L429" s="1">
        <v>45006</v>
      </c>
      <c r="M429">
        <v>-10</v>
      </c>
      <c r="N429">
        <f t="shared" si="6"/>
        <v>-795.3</v>
      </c>
    </row>
    <row r="430" spans="1:14" x14ac:dyDescent="0.25">
      <c r="A430" t="s">
        <v>14</v>
      </c>
      <c r="B430" t="s">
        <v>15</v>
      </c>
      <c r="C430" t="s">
        <v>257</v>
      </c>
      <c r="D430">
        <v>95173320169</v>
      </c>
      <c r="E430" s="1">
        <v>44986</v>
      </c>
      <c r="F430" s="1">
        <v>44986</v>
      </c>
      <c r="G430">
        <v>9124986480</v>
      </c>
      <c r="H430" t="s">
        <v>314</v>
      </c>
      <c r="I430">
        <v>1256.32</v>
      </c>
      <c r="J430" s="1">
        <v>45016</v>
      </c>
      <c r="K430">
        <v>1256.32</v>
      </c>
      <c r="L430" s="1">
        <v>45006</v>
      </c>
      <c r="M430">
        <v>-10</v>
      </c>
      <c r="N430">
        <f t="shared" si="6"/>
        <v>-12563.199999999999</v>
      </c>
    </row>
    <row r="431" spans="1:14" x14ac:dyDescent="0.25">
      <c r="A431" t="s">
        <v>14</v>
      </c>
      <c r="B431" t="s">
        <v>15</v>
      </c>
      <c r="C431" t="s">
        <v>315</v>
      </c>
      <c r="D431">
        <v>3170240166</v>
      </c>
      <c r="E431" s="1">
        <v>44985</v>
      </c>
      <c r="F431" s="1">
        <v>44985</v>
      </c>
      <c r="G431">
        <v>9125736124</v>
      </c>
      <c r="H431">
        <v>21</v>
      </c>
      <c r="I431">
        <v>439.2</v>
      </c>
      <c r="J431" s="1">
        <v>45015</v>
      </c>
      <c r="K431">
        <v>360</v>
      </c>
      <c r="L431" s="1">
        <v>45006</v>
      </c>
      <c r="M431">
        <v>-9</v>
      </c>
      <c r="N431">
        <f t="shared" si="6"/>
        <v>-3240</v>
      </c>
    </row>
    <row r="432" spans="1:14" x14ac:dyDescent="0.25">
      <c r="A432" t="s">
        <v>14</v>
      </c>
      <c r="B432" t="s">
        <v>15</v>
      </c>
      <c r="C432" t="s">
        <v>99</v>
      </c>
      <c r="D432">
        <v>7149930583</v>
      </c>
      <c r="E432" s="1">
        <v>44986</v>
      </c>
      <c r="F432" s="1">
        <v>44986</v>
      </c>
      <c r="G432">
        <v>9131065042</v>
      </c>
      <c r="H432">
        <v>2200002273</v>
      </c>
      <c r="I432">
        <v>4766.4399999999996</v>
      </c>
      <c r="J432" s="1">
        <v>45046</v>
      </c>
      <c r="K432">
        <v>3906.92</v>
      </c>
      <c r="L432" s="1">
        <v>45006</v>
      </c>
      <c r="M432">
        <v>-40</v>
      </c>
      <c r="N432">
        <f t="shared" si="6"/>
        <v>-156276.79999999999</v>
      </c>
    </row>
    <row r="433" spans="1:14" x14ac:dyDescent="0.25">
      <c r="A433" t="s">
        <v>14</v>
      </c>
      <c r="B433" t="s">
        <v>15</v>
      </c>
      <c r="C433" t="s">
        <v>119</v>
      </c>
      <c r="D433">
        <v>2322600541</v>
      </c>
      <c r="E433" s="1">
        <v>44986</v>
      </c>
      <c r="F433" s="1">
        <v>44986</v>
      </c>
      <c r="G433">
        <v>9131652200</v>
      </c>
      <c r="H433" t="s">
        <v>316</v>
      </c>
      <c r="I433">
        <v>405.67</v>
      </c>
      <c r="J433" s="1">
        <v>45029</v>
      </c>
      <c r="K433">
        <v>332.52</v>
      </c>
      <c r="L433" s="1">
        <v>45013</v>
      </c>
      <c r="M433">
        <v>-16</v>
      </c>
      <c r="N433">
        <f t="shared" si="6"/>
        <v>-5320.32</v>
      </c>
    </row>
    <row r="434" spans="1:14" x14ac:dyDescent="0.25">
      <c r="A434" t="s">
        <v>14</v>
      </c>
      <c r="B434" t="s">
        <v>15</v>
      </c>
      <c r="C434" t="s">
        <v>119</v>
      </c>
      <c r="D434">
        <v>2322600541</v>
      </c>
      <c r="E434" s="1">
        <v>44986</v>
      </c>
      <c r="F434" s="1">
        <v>44986</v>
      </c>
      <c r="G434">
        <v>9131655003</v>
      </c>
      <c r="H434" t="s">
        <v>317</v>
      </c>
      <c r="I434">
        <v>1332.58</v>
      </c>
      <c r="J434" s="1">
        <v>45029</v>
      </c>
      <c r="K434">
        <v>1092.28</v>
      </c>
      <c r="L434" s="1">
        <v>45013</v>
      </c>
      <c r="M434">
        <v>-16</v>
      </c>
      <c r="N434">
        <f t="shared" si="6"/>
        <v>-17476.48</v>
      </c>
    </row>
    <row r="435" spans="1:14" x14ac:dyDescent="0.25">
      <c r="A435" t="s">
        <v>14</v>
      </c>
      <c r="B435" t="s">
        <v>15</v>
      </c>
      <c r="C435" t="s">
        <v>62</v>
      </c>
      <c r="D435">
        <v>6188330150</v>
      </c>
      <c r="E435" s="1">
        <v>44987</v>
      </c>
      <c r="F435" s="1">
        <v>44987</v>
      </c>
      <c r="G435">
        <v>9134054948</v>
      </c>
      <c r="H435">
        <v>2111752</v>
      </c>
      <c r="I435">
        <v>1660.03</v>
      </c>
      <c r="J435" s="1">
        <v>45046</v>
      </c>
      <c r="K435">
        <v>1360.68</v>
      </c>
      <c r="L435" s="1">
        <v>45006</v>
      </c>
      <c r="M435">
        <v>-40</v>
      </c>
      <c r="N435">
        <f t="shared" si="6"/>
        <v>-54427.200000000004</v>
      </c>
    </row>
    <row r="436" spans="1:14" x14ac:dyDescent="0.25">
      <c r="A436" t="s">
        <v>14</v>
      </c>
      <c r="B436" t="s">
        <v>15</v>
      </c>
      <c r="C436" t="s">
        <v>318</v>
      </c>
      <c r="D436">
        <v>8143600966</v>
      </c>
      <c r="E436" s="1">
        <v>44987</v>
      </c>
      <c r="F436" s="1">
        <v>44987</v>
      </c>
      <c r="G436">
        <v>9135232594</v>
      </c>
      <c r="H436" t="s">
        <v>319</v>
      </c>
      <c r="I436">
        <v>3660</v>
      </c>
      <c r="J436" s="1">
        <v>45017</v>
      </c>
      <c r="K436">
        <v>3000</v>
      </c>
      <c r="L436" s="1">
        <v>45016</v>
      </c>
      <c r="M436">
        <v>-1</v>
      </c>
      <c r="N436">
        <f t="shared" si="6"/>
        <v>-3000</v>
      </c>
    </row>
    <row r="437" spans="1:14" x14ac:dyDescent="0.25">
      <c r="A437" t="s">
        <v>14</v>
      </c>
      <c r="B437" t="s">
        <v>15</v>
      </c>
      <c r="C437" t="s">
        <v>126</v>
      </c>
      <c r="D437">
        <v>2511020162</v>
      </c>
      <c r="E437" s="1">
        <v>44987</v>
      </c>
      <c r="F437" s="1">
        <v>44987</v>
      </c>
      <c r="G437">
        <v>9140928641</v>
      </c>
      <c r="H437">
        <v>2994</v>
      </c>
      <c r="I437">
        <v>221.35</v>
      </c>
      <c r="J437" s="1">
        <v>45022</v>
      </c>
      <c r="K437">
        <v>221.35</v>
      </c>
      <c r="L437" s="1">
        <v>44994</v>
      </c>
      <c r="M437">
        <v>-28</v>
      </c>
      <c r="N437">
        <f t="shared" si="6"/>
        <v>-6197.8</v>
      </c>
    </row>
    <row r="438" spans="1:14" x14ac:dyDescent="0.25">
      <c r="A438" t="s">
        <v>14</v>
      </c>
      <c r="B438" t="s">
        <v>15</v>
      </c>
      <c r="C438" t="s">
        <v>102</v>
      </c>
      <c r="D438">
        <v>2831630161</v>
      </c>
      <c r="E438" s="1">
        <v>44988</v>
      </c>
      <c r="F438" s="1">
        <v>44988</v>
      </c>
      <c r="G438">
        <v>9142287678</v>
      </c>
      <c r="H438" t="s">
        <v>320</v>
      </c>
      <c r="I438">
        <v>610</v>
      </c>
      <c r="J438" s="1">
        <v>45020</v>
      </c>
      <c r="K438">
        <v>500</v>
      </c>
      <c r="L438" s="1">
        <v>45000</v>
      </c>
      <c r="M438">
        <v>-20</v>
      </c>
      <c r="N438">
        <f t="shared" si="6"/>
        <v>-10000</v>
      </c>
    </row>
    <row r="439" spans="1:14" x14ac:dyDescent="0.25">
      <c r="A439" t="s">
        <v>14</v>
      </c>
      <c r="B439" t="s">
        <v>15</v>
      </c>
      <c r="C439" t="s">
        <v>20</v>
      </c>
      <c r="D439">
        <v>3443420231</v>
      </c>
      <c r="E439" s="1">
        <v>44988</v>
      </c>
      <c r="F439" s="1">
        <v>44988</v>
      </c>
      <c r="G439">
        <v>9142629449</v>
      </c>
      <c r="H439" t="s">
        <v>321</v>
      </c>
      <c r="I439">
        <v>37.21</v>
      </c>
      <c r="J439" s="1">
        <v>45019</v>
      </c>
      <c r="K439">
        <v>30.5</v>
      </c>
      <c r="L439" s="1">
        <v>45035</v>
      </c>
      <c r="M439">
        <v>16</v>
      </c>
      <c r="N439">
        <f t="shared" si="6"/>
        <v>488</v>
      </c>
    </row>
    <row r="440" spans="1:14" x14ac:dyDescent="0.25">
      <c r="A440" t="s">
        <v>14</v>
      </c>
      <c r="B440" t="s">
        <v>15</v>
      </c>
      <c r="C440" t="s">
        <v>20</v>
      </c>
      <c r="D440">
        <v>3443420231</v>
      </c>
      <c r="E440" s="1">
        <v>44988</v>
      </c>
      <c r="F440" s="1">
        <v>44988</v>
      </c>
      <c r="G440">
        <v>9142629449</v>
      </c>
      <c r="H440" t="s">
        <v>322</v>
      </c>
      <c r="I440">
        <v>13.87</v>
      </c>
      <c r="J440" s="1">
        <v>45019</v>
      </c>
      <c r="K440">
        <v>11.37</v>
      </c>
      <c r="L440" s="1">
        <v>45013</v>
      </c>
      <c r="M440">
        <v>-6</v>
      </c>
      <c r="N440">
        <f t="shared" si="6"/>
        <v>-68.22</v>
      </c>
    </row>
    <row r="441" spans="1:14" x14ac:dyDescent="0.25">
      <c r="A441" t="s">
        <v>14</v>
      </c>
      <c r="B441" t="s">
        <v>15</v>
      </c>
      <c r="C441" t="s">
        <v>34</v>
      </c>
      <c r="D441">
        <v>2650240167</v>
      </c>
      <c r="E441" s="1">
        <v>44987</v>
      </c>
      <c r="F441" s="1">
        <v>44987</v>
      </c>
      <c r="G441">
        <v>9148782519</v>
      </c>
      <c r="H441" t="s">
        <v>323</v>
      </c>
      <c r="I441">
        <v>801.41</v>
      </c>
      <c r="J441" s="1">
        <v>45017</v>
      </c>
      <c r="K441">
        <v>763.25</v>
      </c>
      <c r="L441" s="1">
        <v>45006</v>
      </c>
      <c r="M441">
        <v>-11</v>
      </c>
      <c r="N441">
        <f t="shared" si="6"/>
        <v>-8395.75</v>
      </c>
    </row>
    <row r="442" spans="1:14" x14ac:dyDescent="0.25">
      <c r="A442" t="s">
        <v>14</v>
      </c>
      <c r="B442" t="s">
        <v>15</v>
      </c>
      <c r="C442" t="s">
        <v>324</v>
      </c>
      <c r="D442">
        <v>2365460357</v>
      </c>
      <c r="E442" s="1">
        <v>44989</v>
      </c>
      <c r="F442" s="1">
        <v>44989</v>
      </c>
      <c r="G442">
        <v>9153020672</v>
      </c>
      <c r="H442" t="s">
        <v>325</v>
      </c>
      <c r="I442">
        <v>282</v>
      </c>
      <c r="J442" s="1">
        <v>45019</v>
      </c>
      <c r="K442">
        <v>282</v>
      </c>
      <c r="L442" s="1">
        <v>45006</v>
      </c>
      <c r="M442">
        <v>-13</v>
      </c>
      <c r="N442">
        <f t="shared" si="6"/>
        <v>-3666</v>
      </c>
    </row>
    <row r="443" spans="1:14" x14ac:dyDescent="0.25">
      <c r="A443" t="s">
        <v>14</v>
      </c>
      <c r="B443" t="s">
        <v>15</v>
      </c>
      <c r="C443" t="s">
        <v>113</v>
      </c>
      <c r="D443">
        <v>97103880585</v>
      </c>
      <c r="E443" s="1">
        <v>44988</v>
      </c>
      <c r="F443" s="1">
        <v>44988</v>
      </c>
      <c r="G443">
        <v>9154134120</v>
      </c>
      <c r="H443">
        <v>1023061813</v>
      </c>
      <c r="I443">
        <v>3462.85</v>
      </c>
      <c r="J443" s="1">
        <v>45018</v>
      </c>
      <c r="K443">
        <v>3462.85</v>
      </c>
      <c r="L443" s="1">
        <v>45006</v>
      </c>
      <c r="M443">
        <v>-12</v>
      </c>
      <c r="N443">
        <f t="shared" si="6"/>
        <v>-41554.199999999997</v>
      </c>
    </row>
    <row r="444" spans="1:14" x14ac:dyDescent="0.25">
      <c r="A444" t="s">
        <v>14</v>
      </c>
      <c r="B444" t="s">
        <v>15</v>
      </c>
      <c r="C444" t="s">
        <v>235</v>
      </c>
      <c r="D444">
        <v>1926900208</v>
      </c>
      <c r="E444" s="1">
        <v>44991</v>
      </c>
      <c r="F444" s="1">
        <v>44991</v>
      </c>
      <c r="G444">
        <v>9169492528</v>
      </c>
      <c r="H444" t="s">
        <v>326</v>
      </c>
      <c r="I444">
        <v>2318</v>
      </c>
      <c r="J444" s="1">
        <v>45021</v>
      </c>
      <c r="K444">
        <v>1900</v>
      </c>
      <c r="L444" s="1">
        <v>45006</v>
      </c>
      <c r="M444">
        <v>-15</v>
      </c>
      <c r="N444">
        <f t="shared" si="6"/>
        <v>-28500</v>
      </c>
    </row>
    <row r="445" spans="1:14" x14ac:dyDescent="0.25">
      <c r="A445" t="s">
        <v>14</v>
      </c>
      <c r="B445" t="s">
        <v>15</v>
      </c>
      <c r="C445" t="s">
        <v>188</v>
      </c>
      <c r="D445">
        <v>1688600160</v>
      </c>
      <c r="E445" s="1">
        <v>44992</v>
      </c>
      <c r="F445" s="1">
        <v>44992</v>
      </c>
      <c r="G445">
        <v>9174676825</v>
      </c>
      <c r="H445" t="s">
        <v>327</v>
      </c>
      <c r="I445">
        <v>1936.87</v>
      </c>
      <c r="J445" s="1">
        <v>45046</v>
      </c>
      <c r="K445">
        <v>1587.6</v>
      </c>
      <c r="L445" s="1">
        <v>45050</v>
      </c>
      <c r="M445">
        <v>4</v>
      </c>
      <c r="N445">
        <f t="shared" si="6"/>
        <v>6350.4</v>
      </c>
    </row>
    <row r="446" spans="1:14" x14ac:dyDescent="0.25">
      <c r="A446" t="s">
        <v>14</v>
      </c>
      <c r="B446" t="s">
        <v>15</v>
      </c>
      <c r="C446" t="s">
        <v>188</v>
      </c>
      <c r="D446">
        <v>1688600160</v>
      </c>
      <c r="E446" s="1">
        <v>44992</v>
      </c>
      <c r="F446" s="1">
        <v>44992</v>
      </c>
      <c r="G446">
        <v>9174676851</v>
      </c>
      <c r="H446" t="s">
        <v>328</v>
      </c>
      <c r="I446">
        <v>128.69999999999999</v>
      </c>
      <c r="J446" s="1">
        <v>45046</v>
      </c>
      <c r="K446">
        <v>117</v>
      </c>
      <c r="L446" s="1">
        <v>45006</v>
      </c>
      <c r="M446">
        <v>-40</v>
      </c>
      <c r="N446">
        <f t="shared" si="6"/>
        <v>-4680</v>
      </c>
    </row>
    <row r="447" spans="1:14" x14ac:dyDescent="0.25">
      <c r="A447" t="s">
        <v>14</v>
      </c>
      <c r="B447" t="s">
        <v>15</v>
      </c>
      <c r="C447" t="s">
        <v>95</v>
      </c>
      <c r="D447">
        <v>3168380164</v>
      </c>
      <c r="E447" s="1">
        <v>44992</v>
      </c>
      <c r="F447" s="1">
        <v>44992</v>
      </c>
      <c r="G447">
        <v>9175618422</v>
      </c>
      <c r="H447">
        <v>119</v>
      </c>
      <c r="I447">
        <v>183</v>
      </c>
      <c r="J447" s="1">
        <v>45022</v>
      </c>
      <c r="K447">
        <v>150</v>
      </c>
      <c r="L447" s="1">
        <v>45006</v>
      </c>
      <c r="M447">
        <v>-16</v>
      </c>
      <c r="N447">
        <f t="shared" si="6"/>
        <v>-2400</v>
      </c>
    </row>
    <row r="448" spans="1:14" x14ac:dyDescent="0.25">
      <c r="A448" t="s">
        <v>14</v>
      </c>
      <c r="B448" t="s">
        <v>15</v>
      </c>
      <c r="C448" t="s">
        <v>90</v>
      </c>
      <c r="D448" t="s">
        <v>91</v>
      </c>
      <c r="E448" s="1">
        <v>44993</v>
      </c>
      <c r="F448" s="1">
        <v>44993</v>
      </c>
      <c r="G448">
        <v>9176813287</v>
      </c>
      <c r="H448">
        <v>8</v>
      </c>
      <c r="I448">
        <v>3938.47</v>
      </c>
      <c r="J448" s="1">
        <v>45053</v>
      </c>
      <c r="K448">
        <v>3228.25</v>
      </c>
      <c r="L448" s="1">
        <v>45006</v>
      </c>
      <c r="M448">
        <v>-47</v>
      </c>
      <c r="N448">
        <f t="shared" si="6"/>
        <v>-151727.75</v>
      </c>
    </row>
    <row r="449" spans="1:14" x14ac:dyDescent="0.25">
      <c r="A449" t="s">
        <v>14</v>
      </c>
      <c r="B449" t="s">
        <v>15</v>
      </c>
      <c r="C449" t="s">
        <v>200</v>
      </c>
      <c r="D449">
        <v>6655971007</v>
      </c>
      <c r="E449" s="1">
        <v>44993</v>
      </c>
      <c r="F449" s="1">
        <v>44993</v>
      </c>
      <c r="G449">
        <v>9182684303</v>
      </c>
      <c r="H449">
        <v>4308360154</v>
      </c>
      <c r="I449">
        <v>45.7</v>
      </c>
      <c r="J449" s="1">
        <v>45027</v>
      </c>
      <c r="K449">
        <v>37.46</v>
      </c>
      <c r="L449" s="1">
        <v>45016</v>
      </c>
      <c r="M449">
        <v>-11</v>
      </c>
      <c r="N449">
        <f t="shared" si="6"/>
        <v>-412.06</v>
      </c>
    </row>
    <row r="450" spans="1:14" x14ac:dyDescent="0.25">
      <c r="A450" t="s">
        <v>14</v>
      </c>
      <c r="B450" t="s">
        <v>15</v>
      </c>
      <c r="C450" t="s">
        <v>200</v>
      </c>
      <c r="D450">
        <v>6655971007</v>
      </c>
      <c r="E450" s="1">
        <v>44993</v>
      </c>
      <c r="F450" s="1">
        <v>44993</v>
      </c>
      <c r="G450">
        <v>9182685025</v>
      </c>
      <c r="H450">
        <v>4308360136</v>
      </c>
      <c r="I450">
        <v>11.09</v>
      </c>
      <c r="J450" s="1">
        <v>45027</v>
      </c>
      <c r="K450">
        <v>9.09</v>
      </c>
      <c r="L450" s="1">
        <v>45016</v>
      </c>
      <c r="M450">
        <v>-11</v>
      </c>
      <c r="N450">
        <f t="shared" si="6"/>
        <v>-99.99</v>
      </c>
    </row>
    <row r="451" spans="1:14" x14ac:dyDescent="0.25">
      <c r="A451" t="s">
        <v>14</v>
      </c>
      <c r="B451" t="s">
        <v>15</v>
      </c>
      <c r="C451" t="s">
        <v>200</v>
      </c>
      <c r="D451">
        <v>6655971007</v>
      </c>
      <c r="E451" s="1">
        <v>44993</v>
      </c>
      <c r="F451" s="1">
        <v>44993</v>
      </c>
      <c r="G451">
        <v>9182692055</v>
      </c>
      <c r="H451">
        <v>4308360146</v>
      </c>
      <c r="I451">
        <v>65.400000000000006</v>
      </c>
      <c r="J451" s="1">
        <v>45027</v>
      </c>
      <c r="K451">
        <v>53.61</v>
      </c>
      <c r="L451" s="1">
        <v>45016</v>
      </c>
      <c r="M451">
        <v>-11</v>
      </c>
      <c r="N451">
        <f t="shared" ref="N451:N514" si="7">M451*K451</f>
        <v>-589.71</v>
      </c>
    </row>
    <row r="452" spans="1:14" x14ac:dyDescent="0.25">
      <c r="A452" t="s">
        <v>14</v>
      </c>
      <c r="B452" t="s">
        <v>15</v>
      </c>
      <c r="C452" t="s">
        <v>200</v>
      </c>
      <c r="D452">
        <v>6655971007</v>
      </c>
      <c r="E452" s="1">
        <v>44993</v>
      </c>
      <c r="F452" s="1">
        <v>44993</v>
      </c>
      <c r="G452">
        <v>9182693491</v>
      </c>
      <c r="H452">
        <v>4308360144</v>
      </c>
      <c r="I452">
        <v>43.42</v>
      </c>
      <c r="J452" s="1">
        <v>45027</v>
      </c>
      <c r="K452">
        <v>35.590000000000003</v>
      </c>
      <c r="L452" s="1">
        <v>45016</v>
      </c>
      <c r="M452">
        <v>-11</v>
      </c>
      <c r="N452">
        <f t="shared" si="7"/>
        <v>-391.49</v>
      </c>
    </row>
    <row r="453" spans="1:14" x14ac:dyDescent="0.25">
      <c r="A453" t="s">
        <v>14</v>
      </c>
      <c r="B453" t="s">
        <v>15</v>
      </c>
      <c r="C453" t="s">
        <v>200</v>
      </c>
      <c r="D453">
        <v>6655971007</v>
      </c>
      <c r="E453" s="1">
        <v>44993</v>
      </c>
      <c r="F453" s="1">
        <v>44993</v>
      </c>
      <c r="G453">
        <v>9182701785</v>
      </c>
      <c r="H453">
        <v>4308360153</v>
      </c>
      <c r="I453">
        <v>4103.59</v>
      </c>
      <c r="J453" s="1">
        <v>45027</v>
      </c>
      <c r="K453">
        <v>3363.6</v>
      </c>
      <c r="L453" s="1">
        <v>45016</v>
      </c>
      <c r="M453">
        <v>-11</v>
      </c>
      <c r="N453">
        <f t="shared" si="7"/>
        <v>-36999.599999999999</v>
      </c>
    </row>
    <row r="454" spans="1:14" x14ac:dyDescent="0.25">
      <c r="A454" t="s">
        <v>14</v>
      </c>
      <c r="B454" t="s">
        <v>15</v>
      </c>
      <c r="C454" t="s">
        <v>200</v>
      </c>
      <c r="D454">
        <v>6655971007</v>
      </c>
      <c r="E454" s="1">
        <v>44993</v>
      </c>
      <c r="F454" s="1">
        <v>44993</v>
      </c>
      <c r="G454">
        <v>9182707726</v>
      </c>
      <c r="H454">
        <v>4308360134</v>
      </c>
      <c r="I454">
        <v>3.26</v>
      </c>
      <c r="J454" s="1">
        <v>45027</v>
      </c>
      <c r="K454">
        <v>2.67</v>
      </c>
      <c r="L454" s="1">
        <v>45016</v>
      </c>
      <c r="M454">
        <v>-11</v>
      </c>
      <c r="N454">
        <f t="shared" si="7"/>
        <v>-29.369999999999997</v>
      </c>
    </row>
    <row r="455" spans="1:14" x14ac:dyDescent="0.25">
      <c r="A455" t="s">
        <v>14</v>
      </c>
      <c r="B455" t="s">
        <v>15</v>
      </c>
      <c r="C455" t="s">
        <v>200</v>
      </c>
      <c r="D455">
        <v>6655971007</v>
      </c>
      <c r="E455" s="1">
        <v>44993</v>
      </c>
      <c r="F455" s="1">
        <v>44993</v>
      </c>
      <c r="G455">
        <v>9182710107</v>
      </c>
      <c r="H455">
        <v>4308360133</v>
      </c>
      <c r="I455">
        <v>85.6</v>
      </c>
      <c r="J455" s="1">
        <v>45027</v>
      </c>
      <c r="K455">
        <v>70.16</v>
      </c>
      <c r="L455" s="1">
        <v>45016</v>
      </c>
      <c r="M455">
        <v>-11</v>
      </c>
      <c r="N455">
        <f t="shared" si="7"/>
        <v>-771.76</v>
      </c>
    </row>
    <row r="456" spans="1:14" x14ac:dyDescent="0.25">
      <c r="A456" t="s">
        <v>14</v>
      </c>
      <c r="B456" t="s">
        <v>15</v>
      </c>
      <c r="C456" t="s">
        <v>200</v>
      </c>
      <c r="D456">
        <v>6655971007</v>
      </c>
      <c r="E456" s="1">
        <v>44993</v>
      </c>
      <c r="F456" s="1">
        <v>44993</v>
      </c>
      <c r="G456">
        <v>9182713289</v>
      </c>
      <c r="H456">
        <v>4308360156</v>
      </c>
      <c r="I456">
        <v>112.26</v>
      </c>
      <c r="J456" s="1">
        <v>45027</v>
      </c>
      <c r="K456">
        <v>92.02</v>
      </c>
      <c r="L456" s="1">
        <v>45016</v>
      </c>
      <c r="M456">
        <v>-11</v>
      </c>
      <c r="N456">
        <f t="shared" si="7"/>
        <v>-1012.2199999999999</v>
      </c>
    </row>
    <row r="457" spans="1:14" x14ac:dyDescent="0.25">
      <c r="A457" t="s">
        <v>14</v>
      </c>
      <c r="B457" t="s">
        <v>15</v>
      </c>
      <c r="C457" t="s">
        <v>200</v>
      </c>
      <c r="D457">
        <v>6655971007</v>
      </c>
      <c r="E457" s="1">
        <v>44993</v>
      </c>
      <c r="F457" s="1">
        <v>44993</v>
      </c>
      <c r="G457">
        <v>9182715408</v>
      </c>
      <c r="H457">
        <v>4308360161</v>
      </c>
      <c r="I457">
        <v>2077.36</v>
      </c>
      <c r="J457" s="1">
        <v>45027</v>
      </c>
      <c r="K457">
        <v>1702.75</v>
      </c>
      <c r="L457" s="1">
        <v>45042</v>
      </c>
      <c r="M457">
        <v>15</v>
      </c>
      <c r="N457">
        <f t="shared" si="7"/>
        <v>25541.25</v>
      </c>
    </row>
    <row r="458" spans="1:14" x14ac:dyDescent="0.25">
      <c r="A458" t="s">
        <v>14</v>
      </c>
      <c r="B458" t="s">
        <v>15</v>
      </c>
      <c r="C458" t="s">
        <v>200</v>
      </c>
      <c r="D458">
        <v>6655971007</v>
      </c>
      <c r="E458" s="1">
        <v>44993</v>
      </c>
      <c r="F458" s="1">
        <v>44993</v>
      </c>
      <c r="G458">
        <v>9182715594</v>
      </c>
      <c r="H458">
        <v>4308360149</v>
      </c>
      <c r="I458">
        <v>63.88</v>
      </c>
      <c r="J458" s="1">
        <v>45027</v>
      </c>
      <c r="K458">
        <v>52.36</v>
      </c>
      <c r="L458" s="1">
        <v>45016</v>
      </c>
      <c r="M458">
        <v>-11</v>
      </c>
      <c r="N458">
        <f t="shared" si="7"/>
        <v>-575.96</v>
      </c>
    </row>
    <row r="459" spans="1:14" x14ac:dyDescent="0.25">
      <c r="A459" t="s">
        <v>14</v>
      </c>
      <c r="B459" t="s">
        <v>15</v>
      </c>
      <c r="C459" t="s">
        <v>200</v>
      </c>
      <c r="D459">
        <v>6655971007</v>
      </c>
      <c r="E459" s="1">
        <v>44993</v>
      </c>
      <c r="F459" s="1">
        <v>44993</v>
      </c>
      <c r="G459">
        <v>9182717606</v>
      </c>
      <c r="H459">
        <v>4308360141</v>
      </c>
      <c r="I459">
        <v>40.31</v>
      </c>
      <c r="J459" s="1">
        <v>45027</v>
      </c>
      <c r="K459">
        <v>33.04</v>
      </c>
      <c r="L459" s="1">
        <v>45016</v>
      </c>
      <c r="M459">
        <v>-11</v>
      </c>
      <c r="N459">
        <f t="shared" si="7"/>
        <v>-363.44</v>
      </c>
    </row>
    <row r="460" spans="1:14" x14ac:dyDescent="0.25">
      <c r="A460" t="s">
        <v>14</v>
      </c>
      <c r="B460" t="s">
        <v>15</v>
      </c>
      <c r="C460" t="s">
        <v>200</v>
      </c>
      <c r="D460">
        <v>6655971007</v>
      </c>
      <c r="E460" s="1">
        <v>44993</v>
      </c>
      <c r="F460" s="1">
        <v>44993</v>
      </c>
      <c r="G460">
        <v>9182722994</v>
      </c>
      <c r="H460">
        <v>4308360152</v>
      </c>
      <c r="I460">
        <v>11.61</v>
      </c>
      <c r="J460" s="1">
        <v>45027</v>
      </c>
      <c r="K460">
        <v>9.52</v>
      </c>
      <c r="L460" s="1">
        <v>45016</v>
      </c>
      <c r="M460">
        <v>-11</v>
      </c>
      <c r="N460">
        <f t="shared" si="7"/>
        <v>-104.72</v>
      </c>
    </row>
    <row r="461" spans="1:14" x14ac:dyDescent="0.25">
      <c r="A461" t="s">
        <v>14</v>
      </c>
      <c r="B461" t="s">
        <v>15</v>
      </c>
      <c r="C461" t="s">
        <v>200</v>
      </c>
      <c r="D461">
        <v>6655971007</v>
      </c>
      <c r="E461" s="1">
        <v>44993</v>
      </c>
      <c r="F461" s="1">
        <v>44993</v>
      </c>
      <c r="G461">
        <v>9183336959</v>
      </c>
      <c r="H461">
        <v>4308360140</v>
      </c>
      <c r="I461">
        <v>3804.37</v>
      </c>
      <c r="J461" s="1">
        <v>45027</v>
      </c>
      <c r="K461">
        <v>3458.52</v>
      </c>
      <c r="L461" s="1">
        <v>45042</v>
      </c>
      <c r="M461">
        <v>15</v>
      </c>
      <c r="N461">
        <f t="shared" si="7"/>
        <v>51877.8</v>
      </c>
    </row>
    <row r="462" spans="1:14" x14ac:dyDescent="0.25">
      <c r="A462" t="s">
        <v>14</v>
      </c>
      <c r="B462" t="s">
        <v>15</v>
      </c>
      <c r="C462" t="s">
        <v>200</v>
      </c>
      <c r="D462">
        <v>6655971007</v>
      </c>
      <c r="E462" s="1">
        <v>44993</v>
      </c>
      <c r="F462" s="1">
        <v>44993</v>
      </c>
      <c r="G462">
        <v>9183341186</v>
      </c>
      <c r="H462">
        <v>4308360162</v>
      </c>
      <c r="I462">
        <v>34.22</v>
      </c>
      <c r="J462" s="1">
        <v>45027</v>
      </c>
      <c r="K462">
        <v>28.05</v>
      </c>
      <c r="L462" s="1">
        <v>45016</v>
      </c>
      <c r="M462">
        <v>-11</v>
      </c>
      <c r="N462">
        <f t="shared" si="7"/>
        <v>-308.55</v>
      </c>
    </row>
    <row r="463" spans="1:14" x14ac:dyDescent="0.25">
      <c r="A463" t="s">
        <v>14</v>
      </c>
      <c r="B463" t="s">
        <v>15</v>
      </c>
      <c r="C463" t="s">
        <v>200</v>
      </c>
      <c r="D463">
        <v>6655971007</v>
      </c>
      <c r="E463" s="1">
        <v>44993</v>
      </c>
      <c r="F463" s="1">
        <v>44993</v>
      </c>
      <c r="G463">
        <v>9183343086</v>
      </c>
      <c r="H463">
        <v>4308360151</v>
      </c>
      <c r="I463">
        <v>19.09</v>
      </c>
      <c r="J463" s="1">
        <v>45027</v>
      </c>
      <c r="K463">
        <v>15.65</v>
      </c>
      <c r="L463" s="1">
        <v>45016</v>
      </c>
      <c r="M463">
        <v>-11</v>
      </c>
      <c r="N463">
        <f t="shared" si="7"/>
        <v>-172.15</v>
      </c>
    </row>
    <row r="464" spans="1:14" x14ac:dyDescent="0.25">
      <c r="A464" t="s">
        <v>14</v>
      </c>
      <c r="B464" t="s">
        <v>15</v>
      </c>
      <c r="C464" t="s">
        <v>200</v>
      </c>
      <c r="D464">
        <v>6655971007</v>
      </c>
      <c r="E464" s="1">
        <v>44993</v>
      </c>
      <c r="F464" s="1">
        <v>44993</v>
      </c>
      <c r="G464">
        <v>9183348478</v>
      </c>
      <c r="H464">
        <v>4308360155</v>
      </c>
      <c r="I464">
        <v>357.77</v>
      </c>
      <c r="J464" s="1">
        <v>45027</v>
      </c>
      <c r="K464">
        <v>293.25</v>
      </c>
      <c r="L464" s="1">
        <v>45016</v>
      </c>
      <c r="M464">
        <v>-11</v>
      </c>
      <c r="N464">
        <f t="shared" si="7"/>
        <v>-3225.75</v>
      </c>
    </row>
    <row r="465" spans="1:14" x14ac:dyDescent="0.25">
      <c r="A465" t="s">
        <v>14</v>
      </c>
      <c r="B465" t="s">
        <v>15</v>
      </c>
      <c r="C465" t="s">
        <v>200</v>
      </c>
      <c r="D465">
        <v>6655971007</v>
      </c>
      <c r="E465" s="1">
        <v>44993</v>
      </c>
      <c r="F465" s="1">
        <v>44993</v>
      </c>
      <c r="G465">
        <v>9183363189</v>
      </c>
      <c r="H465">
        <v>4308360139</v>
      </c>
      <c r="I465">
        <v>14.35</v>
      </c>
      <c r="J465" s="1">
        <v>45027</v>
      </c>
      <c r="K465">
        <v>11.76</v>
      </c>
      <c r="L465" s="1">
        <v>45016</v>
      </c>
      <c r="M465">
        <v>-11</v>
      </c>
      <c r="N465">
        <f t="shared" si="7"/>
        <v>-129.35999999999999</v>
      </c>
    </row>
    <row r="466" spans="1:14" x14ac:dyDescent="0.25">
      <c r="A466" t="s">
        <v>14</v>
      </c>
      <c r="B466" t="s">
        <v>15</v>
      </c>
      <c r="C466" t="s">
        <v>200</v>
      </c>
      <c r="D466">
        <v>6655971007</v>
      </c>
      <c r="E466" s="1">
        <v>44993</v>
      </c>
      <c r="F466" s="1">
        <v>44993</v>
      </c>
      <c r="G466">
        <v>9183372491</v>
      </c>
      <c r="H466">
        <v>4308360163</v>
      </c>
      <c r="I466">
        <v>30.89</v>
      </c>
      <c r="J466" s="1">
        <v>45027</v>
      </c>
      <c r="K466">
        <v>25.32</v>
      </c>
      <c r="L466" s="1">
        <v>45016</v>
      </c>
      <c r="M466">
        <v>-11</v>
      </c>
      <c r="N466">
        <f t="shared" si="7"/>
        <v>-278.52</v>
      </c>
    </row>
    <row r="467" spans="1:14" x14ac:dyDescent="0.25">
      <c r="A467" t="s">
        <v>14</v>
      </c>
      <c r="B467" t="s">
        <v>15</v>
      </c>
      <c r="C467" t="s">
        <v>200</v>
      </c>
      <c r="D467">
        <v>6655971007</v>
      </c>
      <c r="E467" s="1">
        <v>44993</v>
      </c>
      <c r="F467" s="1">
        <v>44993</v>
      </c>
      <c r="G467">
        <v>9183372875</v>
      </c>
      <c r="H467">
        <v>4308360147</v>
      </c>
      <c r="I467">
        <v>545.82000000000005</v>
      </c>
      <c r="J467" s="1">
        <v>45027</v>
      </c>
      <c r="K467">
        <v>447.39</v>
      </c>
      <c r="L467" s="1">
        <v>45016</v>
      </c>
      <c r="M467">
        <v>-11</v>
      </c>
      <c r="N467">
        <f t="shared" si="7"/>
        <v>-4921.29</v>
      </c>
    </row>
    <row r="468" spans="1:14" x14ac:dyDescent="0.25">
      <c r="A468" t="s">
        <v>14</v>
      </c>
      <c r="B468" t="s">
        <v>15</v>
      </c>
      <c r="C468" t="s">
        <v>200</v>
      </c>
      <c r="D468">
        <v>6655971007</v>
      </c>
      <c r="E468" s="1">
        <v>44993</v>
      </c>
      <c r="F468" s="1">
        <v>44993</v>
      </c>
      <c r="G468">
        <v>9183374692</v>
      </c>
      <c r="H468">
        <v>4308360132</v>
      </c>
      <c r="I468">
        <v>591.75</v>
      </c>
      <c r="J468" s="1">
        <v>45027</v>
      </c>
      <c r="K468">
        <v>485.04</v>
      </c>
      <c r="L468" s="1">
        <v>45016</v>
      </c>
      <c r="M468">
        <v>-11</v>
      </c>
      <c r="N468">
        <f t="shared" si="7"/>
        <v>-5335.4400000000005</v>
      </c>
    </row>
    <row r="469" spans="1:14" x14ac:dyDescent="0.25">
      <c r="A469" t="s">
        <v>14</v>
      </c>
      <c r="B469" t="s">
        <v>15</v>
      </c>
      <c r="C469" t="s">
        <v>200</v>
      </c>
      <c r="D469">
        <v>6655971007</v>
      </c>
      <c r="E469" s="1">
        <v>44993</v>
      </c>
      <c r="F469" s="1">
        <v>44993</v>
      </c>
      <c r="G469">
        <v>9183378342</v>
      </c>
      <c r="H469">
        <v>4308360158</v>
      </c>
      <c r="I469">
        <v>192.63</v>
      </c>
      <c r="J469" s="1">
        <v>45027</v>
      </c>
      <c r="K469">
        <v>157.88999999999999</v>
      </c>
      <c r="L469" s="1">
        <v>45016</v>
      </c>
      <c r="M469">
        <v>-11</v>
      </c>
      <c r="N469">
        <f t="shared" si="7"/>
        <v>-1736.79</v>
      </c>
    </row>
    <row r="470" spans="1:14" x14ac:dyDescent="0.25">
      <c r="A470" t="s">
        <v>14</v>
      </c>
      <c r="B470" t="s">
        <v>15</v>
      </c>
      <c r="C470" t="s">
        <v>200</v>
      </c>
      <c r="D470">
        <v>6655971007</v>
      </c>
      <c r="E470" s="1">
        <v>44993</v>
      </c>
      <c r="F470" s="1">
        <v>44993</v>
      </c>
      <c r="G470">
        <v>9183478053</v>
      </c>
      <c r="H470">
        <v>4308360143</v>
      </c>
      <c r="I470">
        <v>7.19</v>
      </c>
      <c r="J470" s="1">
        <v>45027</v>
      </c>
      <c r="K470">
        <v>5.89</v>
      </c>
      <c r="L470" s="1">
        <v>45016</v>
      </c>
      <c r="M470">
        <v>-11</v>
      </c>
      <c r="N470">
        <f t="shared" si="7"/>
        <v>-64.789999999999992</v>
      </c>
    </row>
    <row r="471" spans="1:14" x14ac:dyDescent="0.25">
      <c r="A471" t="s">
        <v>14</v>
      </c>
      <c r="B471" t="s">
        <v>15</v>
      </c>
      <c r="C471" t="s">
        <v>200</v>
      </c>
      <c r="D471">
        <v>6655971007</v>
      </c>
      <c r="E471" s="1">
        <v>44993</v>
      </c>
      <c r="F471" s="1">
        <v>44993</v>
      </c>
      <c r="G471">
        <v>9183481858</v>
      </c>
      <c r="H471">
        <v>4308360157</v>
      </c>
      <c r="I471">
        <v>19.18</v>
      </c>
      <c r="J471" s="1">
        <v>45027</v>
      </c>
      <c r="K471">
        <v>15.72</v>
      </c>
      <c r="L471" s="1">
        <v>45016</v>
      </c>
      <c r="M471">
        <v>-11</v>
      </c>
      <c r="N471">
        <f t="shared" si="7"/>
        <v>-172.92000000000002</v>
      </c>
    </row>
    <row r="472" spans="1:14" x14ac:dyDescent="0.25">
      <c r="A472" t="s">
        <v>14</v>
      </c>
      <c r="B472" t="s">
        <v>15</v>
      </c>
      <c r="C472" t="s">
        <v>200</v>
      </c>
      <c r="D472">
        <v>6655971007</v>
      </c>
      <c r="E472" s="1">
        <v>44993</v>
      </c>
      <c r="F472" s="1">
        <v>44993</v>
      </c>
      <c r="G472">
        <v>9183487260</v>
      </c>
      <c r="H472">
        <v>4308360159</v>
      </c>
      <c r="I472">
        <v>215.71</v>
      </c>
      <c r="J472" s="1">
        <v>45027</v>
      </c>
      <c r="K472">
        <v>176.81</v>
      </c>
      <c r="L472" s="1">
        <v>45016</v>
      </c>
      <c r="M472">
        <v>-11</v>
      </c>
      <c r="N472">
        <f t="shared" si="7"/>
        <v>-1944.91</v>
      </c>
    </row>
    <row r="473" spans="1:14" x14ac:dyDescent="0.25">
      <c r="A473" t="s">
        <v>14</v>
      </c>
      <c r="B473" t="s">
        <v>15</v>
      </c>
      <c r="C473" t="s">
        <v>200</v>
      </c>
      <c r="D473">
        <v>6655971007</v>
      </c>
      <c r="E473" s="1">
        <v>44993</v>
      </c>
      <c r="F473" s="1">
        <v>44993</v>
      </c>
      <c r="G473">
        <v>9183501435</v>
      </c>
      <c r="H473">
        <v>4308360137</v>
      </c>
      <c r="I473">
        <v>18.920000000000002</v>
      </c>
      <c r="J473" s="1">
        <v>45027</v>
      </c>
      <c r="K473">
        <v>15.51</v>
      </c>
      <c r="L473" s="1">
        <v>45016</v>
      </c>
      <c r="M473">
        <v>-11</v>
      </c>
      <c r="N473">
        <f t="shared" si="7"/>
        <v>-170.60999999999999</v>
      </c>
    </row>
    <row r="474" spans="1:14" x14ac:dyDescent="0.25">
      <c r="A474" t="s">
        <v>14</v>
      </c>
      <c r="B474" t="s">
        <v>15</v>
      </c>
      <c r="C474" t="s">
        <v>200</v>
      </c>
      <c r="D474">
        <v>6655971007</v>
      </c>
      <c r="E474" s="1">
        <v>44993</v>
      </c>
      <c r="F474" s="1">
        <v>44993</v>
      </c>
      <c r="G474">
        <v>9183683731</v>
      </c>
      <c r="H474">
        <v>4308360138</v>
      </c>
      <c r="I474">
        <v>265.47000000000003</v>
      </c>
      <c r="J474" s="1">
        <v>45027</v>
      </c>
      <c r="K474">
        <v>217.6</v>
      </c>
      <c r="L474" s="1">
        <v>45016</v>
      </c>
      <c r="M474">
        <v>-11</v>
      </c>
      <c r="N474">
        <f t="shared" si="7"/>
        <v>-2393.6</v>
      </c>
    </row>
    <row r="475" spans="1:14" x14ac:dyDescent="0.25">
      <c r="A475" t="s">
        <v>14</v>
      </c>
      <c r="B475" t="s">
        <v>15</v>
      </c>
      <c r="C475" t="s">
        <v>200</v>
      </c>
      <c r="D475">
        <v>6655971007</v>
      </c>
      <c r="E475" s="1">
        <v>44993</v>
      </c>
      <c r="F475" s="1">
        <v>44993</v>
      </c>
      <c r="G475">
        <v>9183690073</v>
      </c>
      <c r="H475">
        <v>4308360142</v>
      </c>
      <c r="I475">
        <v>304.55</v>
      </c>
      <c r="J475" s="1">
        <v>45027</v>
      </c>
      <c r="K475">
        <v>249.63</v>
      </c>
      <c r="L475" s="1">
        <v>45016</v>
      </c>
      <c r="M475">
        <v>-11</v>
      </c>
      <c r="N475">
        <f t="shared" si="7"/>
        <v>-2745.93</v>
      </c>
    </row>
    <row r="476" spans="1:14" x14ac:dyDescent="0.25">
      <c r="A476" t="s">
        <v>14</v>
      </c>
      <c r="B476" t="s">
        <v>15</v>
      </c>
      <c r="C476" t="s">
        <v>200</v>
      </c>
      <c r="D476">
        <v>6655971007</v>
      </c>
      <c r="E476" s="1">
        <v>44993</v>
      </c>
      <c r="F476" s="1">
        <v>44993</v>
      </c>
      <c r="G476">
        <v>9183700212</v>
      </c>
      <c r="H476">
        <v>4308360150</v>
      </c>
      <c r="I476">
        <v>13.73</v>
      </c>
      <c r="J476" s="1">
        <v>45027</v>
      </c>
      <c r="K476">
        <v>11.25</v>
      </c>
      <c r="L476" s="1">
        <v>45016</v>
      </c>
      <c r="M476">
        <v>-11</v>
      </c>
      <c r="N476">
        <f t="shared" si="7"/>
        <v>-123.75</v>
      </c>
    </row>
    <row r="477" spans="1:14" x14ac:dyDescent="0.25">
      <c r="A477" t="s">
        <v>14</v>
      </c>
      <c r="B477" t="s">
        <v>15</v>
      </c>
      <c r="C477" t="s">
        <v>200</v>
      </c>
      <c r="D477">
        <v>6655971007</v>
      </c>
      <c r="E477" s="1">
        <v>44993</v>
      </c>
      <c r="F477" s="1">
        <v>44993</v>
      </c>
      <c r="G477">
        <v>9183729180</v>
      </c>
      <c r="H477">
        <v>4308360148</v>
      </c>
      <c r="I477">
        <v>187.58</v>
      </c>
      <c r="J477" s="1">
        <v>45027</v>
      </c>
      <c r="K477">
        <v>153.75</v>
      </c>
      <c r="L477" s="1">
        <v>45016</v>
      </c>
      <c r="M477">
        <v>-11</v>
      </c>
      <c r="N477">
        <f t="shared" si="7"/>
        <v>-1691.25</v>
      </c>
    </row>
    <row r="478" spans="1:14" x14ac:dyDescent="0.25">
      <c r="A478" t="s">
        <v>14</v>
      </c>
      <c r="B478" t="s">
        <v>15</v>
      </c>
      <c r="C478" t="s">
        <v>200</v>
      </c>
      <c r="D478">
        <v>6655971007</v>
      </c>
      <c r="E478" s="1">
        <v>44993</v>
      </c>
      <c r="F478" s="1">
        <v>44993</v>
      </c>
      <c r="G478">
        <v>9183736113</v>
      </c>
      <c r="H478">
        <v>4308360135</v>
      </c>
      <c r="I478">
        <v>218.36</v>
      </c>
      <c r="J478" s="1">
        <v>45027</v>
      </c>
      <c r="K478">
        <v>178.98</v>
      </c>
      <c r="L478" s="1">
        <v>45016</v>
      </c>
      <c r="M478">
        <v>-11</v>
      </c>
      <c r="N478">
        <f t="shared" si="7"/>
        <v>-1968.78</v>
      </c>
    </row>
    <row r="479" spans="1:14" x14ac:dyDescent="0.25">
      <c r="A479" t="s">
        <v>14</v>
      </c>
      <c r="B479" t="s">
        <v>15</v>
      </c>
      <c r="C479" t="s">
        <v>102</v>
      </c>
      <c r="D479">
        <v>2831630161</v>
      </c>
      <c r="E479" s="1">
        <v>44993</v>
      </c>
      <c r="F479" s="1">
        <v>44993</v>
      </c>
      <c r="G479">
        <v>9186585425</v>
      </c>
      <c r="H479" t="s">
        <v>329</v>
      </c>
      <c r="I479">
        <v>24.28</v>
      </c>
      <c r="J479" s="1">
        <v>45025</v>
      </c>
      <c r="K479">
        <v>19.899999999999999</v>
      </c>
      <c r="L479" s="1">
        <v>45000</v>
      </c>
      <c r="M479">
        <v>-25</v>
      </c>
      <c r="N479">
        <f t="shared" si="7"/>
        <v>-497.49999999999994</v>
      </c>
    </row>
    <row r="480" spans="1:14" x14ac:dyDescent="0.25">
      <c r="A480" t="s">
        <v>14</v>
      </c>
      <c r="B480" t="s">
        <v>15</v>
      </c>
      <c r="C480" t="s">
        <v>102</v>
      </c>
      <c r="D480">
        <v>2831630161</v>
      </c>
      <c r="E480" s="1">
        <v>44993</v>
      </c>
      <c r="F480" s="1">
        <v>44993</v>
      </c>
      <c r="G480">
        <v>9186588818</v>
      </c>
      <c r="H480" t="s">
        <v>330</v>
      </c>
      <c r="I480">
        <v>24.28</v>
      </c>
      <c r="J480" s="1">
        <v>45025</v>
      </c>
      <c r="K480">
        <v>19.899999999999999</v>
      </c>
      <c r="L480" s="1">
        <v>45013</v>
      </c>
      <c r="M480">
        <v>-12</v>
      </c>
      <c r="N480">
        <f t="shared" si="7"/>
        <v>-238.79999999999998</v>
      </c>
    </row>
    <row r="481" spans="1:14" x14ac:dyDescent="0.25">
      <c r="A481" t="s">
        <v>14</v>
      </c>
      <c r="B481" t="s">
        <v>15</v>
      </c>
      <c r="C481" t="s">
        <v>200</v>
      </c>
      <c r="D481">
        <v>6655971007</v>
      </c>
      <c r="E481" s="1">
        <v>44994</v>
      </c>
      <c r="F481" s="1">
        <v>44994</v>
      </c>
      <c r="G481">
        <v>9193111592</v>
      </c>
      <c r="H481">
        <v>4308652272</v>
      </c>
      <c r="I481">
        <v>107.49</v>
      </c>
      <c r="J481" s="1">
        <v>45028</v>
      </c>
      <c r="K481">
        <v>88.11</v>
      </c>
      <c r="L481" s="1">
        <v>45016</v>
      </c>
      <c r="M481">
        <v>-12</v>
      </c>
      <c r="N481">
        <f t="shared" si="7"/>
        <v>-1057.32</v>
      </c>
    </row>
    <row r="482" spans="1:14" x14ac:dyDescent="0.25">
      <c r="A482" t="s">
        <v>14</v>
      </c>
      <c r="B482" t="s">
        <v>15</v>
      </c>
      <c r="C482" t="s">
        <v>200</v>
      </c>
      <c r="D482">
        <v>6655971007</v>
      </c>
      <c r="E482" s="1">
        <v>44994</v>
      </c>
      <c r="F482" s="1">
        <v>44994</v>
      </c>
      <c r="G482">
        <v>9193120374</v>
      </c>
      <c r="H482">
        <v>4308652271</v>
      </c>
      <c r="I482">
        <v>119.47</v>
      </c>
      <c r="J482" s="1">
        <v>45028</v>
      </c>
      <c r="K482">
        <v>97.93</v>
      </c>
      <c r="L482" s="1">
        <v>45033</v>
      </c>
      <c r="M482">
        <v>5</v>
      </c>
      <c r="N482">
        <f t="shared" si="7"/>
        <v>489.65000000000003</v>
      </c>
    </row>
    <row r="483" spans="1:14" x14ac:dyDescent="0.25">
      <c r="A483" t="s">
        <v>14</v>
      </c>
      <c r="B483" t="s">
        <v>15</v>
      </c>
      <c r="C483" t="s">
        <v>25</v>
      </c>
      <c r="D483">
        <v>2971560046</v>
      </c>
      <c r="E483" s="1">
        <v>44994</v>
      </c>
      <c r="F483" s="1">
        <v>44994</v>
      </c>
      <c r="G483">
        <v>9193289994</v>
      </c>
      <c r="H483" t="s">
        <v>331</v>
      </c>
      <c r="I483">
        <v>6.1</v>
      </c>
      <c r="J483" s="1">
        <v>45022</v>
      </c>
      <c r="K483">
        <v>5</v>
      </c>
      <c r="L483" s="1">
        <v>45013</v>
      </c>
      <c r="M483">
        <v>-9</v>
      </c>
      <c r="N483">
        <f t="shared" si="7"/>
        <v>-45</v>
      </c>
    </row>
    <row r="484" spans="1:14" x14ac:dyDescent="0.25">
      <c r="A484" t="s">
        <v>14</v>
      </c>
      <c r="B484" t="s">
        <v>15</v>
      </c>
      <c r="C484" t="s">
        <v>25</v>
      </c>
      <c r="D484">
        <v>2971560046</v>
      </c>
      <c r="E484" s="1">
        <v>44994</v>
      </c>
      <c r="F484" s="1">
        <v>44994</v>
      </c>
      <c r="G484">
        <v>9193290013</v>
      </c>
      <c r="H484" t="s">
        <v>332</v>
      </c>
      <c r="I484">
        <v>85.4</v>
      </c>
      <c r="J484" s="1">
        <v>45022</v>
      </c>
      <c r="K484">
        <v>70</v>
      </c>
      <c r="L484" s="1">
        <v>45013</v>
      </c>
      <c r="M484">
        <v>-9</v>
      </c>
      <c r="N484">
        <f t="shared" si="7"/>
        <v>-630</v>
      </c>
    </row>
    <row r="485" spans="1:14" x14ac:dyDescent="0.25">
      <c r="A485" t="s">
        <v>14</v>
      </c>
      <c r="B485" t="s">
        <v>15</v>
      </c>
      <c r="C485" t="s">
        <v>25</v>
      </c>
      <c r="D485">
        <v>2971560046</v>
      </c>
      <c r="E485" s="1">
        <v>44994</v>
      </c>
      <c r="F485" s="1">
        <v>44994</v>
      </c>
      <c r="G485">
        <v>9193290076</v>
      </c>
      <c r="H485" t="s">
        <v>333</v>
      </c>
      <c r="I485">
        <v>6.1</v>
      </c>
      <c r="J485" s="1">
        <v>45024</v>
      </c>
      <c r="K485">
        <v>5</v>
      </c>
      <c r="L485" s="1">
        <v>45012</v>
      </c>
      <c r="M485">
        <v>-12</v>
      </c>
      <c r="N485">
        <f t="shared" si="7"/>
        <v>-60</v>
      </c>
    </row>
    <row r="486" spans="1:14" x14ac:dyDescent="0.25">
      <c r="A486" t="s">
        <v>14</v>
      </c>
      <c r="B486" t="s">
        <v>15</v>
      </c>
      <c r="C486" t="s">
        <v>25</v>
      </c>
      <c r="D486">
        <v>2971560046</v>
      </c>
      <c r="E486" s="1">
        <v>44994</v>
      </c>
      <c r="F486" s="1">
        <v>44994</v>
      </c>
      <c r="G486">
        <v>9193290129</v>
      </c>
      <c r="H486" t="s">
        <v>334</v>
      </c>
      <c r="I486">
        <v>24.4</v>
      </c>
      <c r="J486" s="1">
        <v>45024</v>
      </c>
      <c r="K486">
        <v>20</v>
      </c>
      <c r="L486" s="1">
        <v>45012</v>
      </c>
      <c r="M486">
        <v>-12</v>
      </c>
      <c r="N486">
        <f t="shared" si="7"/>
        <v>-240</v>
      </c>
    </row>
    <row r="487" spans="1:14" x14ac:dyDescent="0.25">
      <c r="A487" t="s">
        <v>14</v>
      </c>
      <c r="B487" t="s">
        <v>15</v>
      </c>
      <c r="C487" t="s">
        <v>25</v>
      </c>
      <c r="D487">
        <v>2971560046</v>
      </c>
      <c r="E487" s="1">
        <v>44994</v>
      </c>
      <c r="F487" s="1">
        <v>44994</v>
      </c>
      <c r="G487">
        <v>9193290158</v>
      </c>
      <c r="H487" t="s">
        <v>335</v>
      </c>
      <c r="I487">
        <v>6.1</v>
      </c>
      <c r="J487" s="1">
        <v>45022</v>
      </c>
      <c r="K487">
        <v>5</v>
      </c>
      <c r="L487" s="1">
        <v>45013</v>
      </c>
      <c r="M487">
        <v>-9</v>
      </c>
      <c r="N487">
        <f t="shared" si="7"/>
        <v>-45</v>
      </c>
    </row>
    <row r="488" spans="1:14" x14ac:dyDescent="0.25">
      <c r="A488" t="s">
        <v>14</v>
      </c>
      <c r="B488" t="s">
        <v>15</v>
      </c>
      <c r="C488" t="s">
        <v>25</v>
      </c>
      <c r="D488">
        <v>2971560046</v>
      </c>
      <c r="E488" s="1">
        <v>44994</v>
      </c>
      <c r="F488" s="1">
        <v>44994</v>
      </c>
      <c r="G488">
        <v>9193290178</v>
      </c>
      <c r="H488" t="s">
        <v>336</v>
      </c>
      <c r="I488">
        <v>12.2</v>
      </c>
      <c r="J488" s="1">
        <v>45022</v>
      </c>
      <c r="K488">
        <v>10</v>
      </c>
      <c r="L488" s="1">
        <v>45013</v>
      </c>
      <c r="M488">
        <v>-9</v>
      </c>
      <c r="N488">
        <f t="shared" si="7"/>
        <v>-90</v>
      </c>
    </row>
    <row r="489" spans="1:14" x14ac:dyDescent="0.25">
      <c r="A489" t="s">
        <v>14</v>
      </c>
      <c r="B489" t="s">
        <v>15</v>
      </c>
      <c r="C489" t="s">
        <v>200</v>
      </c>
      <c r="D489">
        <v>6655971007</v>
      </c>
      <c r="E489" s="1">
        <v>44994</v>
      </c>
      <c r="F489" s="1">
        <v>44994</v>
      </c>
      <c r="G489">
        <v>9193390511</v>
      </c>
      <c r="H489">
        <v>4308652270</v>
      </c>
      <c r="I489">
        <v>89.27</v>
      </c>
      <c r="J489" s="1">
        <v>45028</v>
      </c>
      <c r="K489">
        <v>73.17</v>
      </c>
      <c r="L489" s="1">
        <v>45016</v>
      </c>
      <c r="M489">
        <v>-12</v>
      </c>
      <c r="N489">
        <f t="shared" si="7"/>
        <v>-878.04</v>
      </c>
    </row>
    <row r="490" spans="1:14" x14ac:dyDescent="0.25">
      <c r="A490" t="s">
        <v>14</v>
      </c>
      <c r="B490" t="s">
        <v>15</v>
      </c>
      <c r="C490" t="s">
        <v>176</v>
      </c>
      <c r="D490">
        <v>2906930165</v>
      </c>
      <c r="E490" s="1">
        <v>44995</v>
      </c>
      <c r="F490" s="1">
        <v>44995</v>
      </c>
      <c r="G490">
        <v>9200246200</v>
      </c>
      <c r="H490" t="s">
        <v>337</v>
      </c>
      <c r="I490">
        <v>2310</v>
      </c>
      <c r="J490" s="1">
        <v>45045</v>
      </c>
      <c r="K490">
        <v>2200</v>
      </c>
      <c r="L490" s="1">
        <v>45006</v>
      </c>
      <c r="M490">
        <v>-39</v>
      </c>
      <c r="N490">
        <f t="shared" si="7"/>
        <v>-85800</v>
      </c>
    </row>
    <row r="491" spans="1:14" x14ac:dyDescent="0.25">
      <c r="A491" t="s">
        <v>14</v>
      </c>
      <c r="B491" t="s">
        <v>15</v>
      </c>
      <c r="C491" t="s">
        <v>273</v>
      </c>
      <c r="D491">
        <v>3543000370</v>
      </c>
      <c r="E491" s="1">
        <v>44995</v>
      </c>
      <c r="F491" s="1">
        <v>44995</v>
      </c>
      <c r="G491">
        <v>9200560580</v>
      </c>
      <c r="H491" t="s">
        <v>338</v>
      </c>
      <c r="I491">
        <v>1104.97</v>
      </c>
      <c r="J491" s="1">
        <v>45046</v>
      </c>
      <c r="K491">
        <v>1062.47</v>
      </c>
      <c r="L491" s="1">
        <v>45006</v>
      </c>
      <c r="M491">
        <v>-40</v>
      </c>
      <c r="N491">
        <f t="shared" si="7"/>
        <v>-42498.8</v>
      </c>
    </row>
    <row r="492" spans="1:14" x14ac:dyDescent="0.25">
      <c r="A492" t="s">
        <v>14</v>
      </c>
      <c r="B492" t="s">
        <v>15</v>
      </c>
      <c r="C492" t="s">
        <v>52</v>
      </c>
      <c r="D492">
        <v>3706810169</v>
      </c>
      <c r="E492" s="1">
        <v>44995</v>
      </c>
      <c r="F492" s="1">
        <v>44995</v>
      </c>
      <c r="G492">
        <v>9201990799</v>
      </c>
      <c r="H492" t="s">
        <v>339</v>
      </c>
      <c r="I492">
        <v>5914.58</v>
      </c>
      <c r="J492" s="1">
        <v>45046</v>
      </c>
      <c r="K492">
        <v>4848.0200000000004</v>
      </c>
      <c r="L492" s="1">
        <v>45064</v>
      </c>
      <c r="M492">
        <v>18</v>
      </c>
      <c r="N492">
        <f t="shared" si="7"/>
        <v>87264.360000000015</v>
      </c>
    </row>
    <row r="493" spans="1:14" x14ac:dyDescent="0.25">
      <c r="A493" t="s">
        <v>14</v>
      </c>
      <c r="B493" t="s">
        <v>15</v>
      </c>
      <c r="C493" t="s">
        <v>52</v>
      </c>
      <c r="D493">
        <v>3706810169</v>
      </c>
      <c r="E493" s="1">
        <v>44995</v>
      </c>
      <c r="F493" s="1">
        <v>44995</v>
      </c>
      <c r="G493">
        <v>9201995338</v>
      </c>
      <c r="H493" t="s">
        <v>340</v>
      </c>
      <c r="I493">
        <v>8690</v>
      </c>
      <c r="J493" s="1">
        <v>45046</v>
      </c>
      <c r="K493">
        <v>7900</v>
      </c>
      <c r="L493" s="1">
        <v>45029</v>
      </c>
      <c r="M493">
        <v>-17</v>
      </c>
      <c r="N493">
        <f t="shared" si="7"/>
        <v>-134300</v>
      </c>
    </row>
    <row r="494" spans="1:14" x14ac:dyDescent="0.25">
      <c r="A494" t="s">
        <v>14</v>
      </c>
      <c r="B494" t="s">
        <v>15</v>
      </c>
      <c r="C494" t="s">
        <v>269</v>
      </c>
      <c r="D494">
        <v>2125100160</v>
      </c>
      <c r="E494" s="1">
        <v>44995</v>
      </c>
      <c r="F494" s="1">
        <v>44995</v>
      </c>
      <c r="G494">
        <v>9202020332</v>
      </c>
      <c r="H494">
        <v>682</v>
      </c>
      <c r="I494">
        <v>3219.85</v>
      </c>
      <c r="J494" s="1">
        <v>45025</v>
      </c>
      <c r="K494">
        <v>3066.52</v>
      </c>
      <c r="L494" s="1">
        <v>45006</v>
      </c>
      <c r="M494">
        <v>-19</v>
      </c>
      <c r="N494">
        <f t="shared" si="7"/>
        <v>-58263.88</v>
      </c>
    </row>
    <row r="495" spans="1:14" x14ac:dyDescent="0.25">
      <c r="A495" t="s">
        <v>14</v>
      </c>
      <c r="B495" t="s">
        <v>15</v>
      </c>
      <c r="C495" t="s">
        <v>341</v>
      </c>
      <c r="D495">
        <v>1085650446</v>
      </c>
      <c r="E495" s="1">
        <v>44995</v>
      </c>
      <c r="F495" s="1">
        <v>44995</v>
      </c>
      <c r="G495">
        <v>9202848499</v>
      </c>
      <c r="H495" t="s">
        <v>342</v>
      </c>
      <c r="I495">
        <v>550.22</v>
      </c>
      <c r="J495" s="1">
        <v>45025</v>
      </c>
      <c r="K495">
        <v>451</v>
      </c>
      <c r="L495" s="1">
        <v>45006</v>
      </c>
      <c r="M495">
        <v>-19</v>
      </c>
      <c r="N495">
        <f t="shared" si="7"/>
        <v>-8569</v>
      </c>
    </row>
    <row r="496" spans="1:14" x14ac:dyDescent="0.25">
      <c r="A496" t="s">
        <v>14</v>
      </c>
      <c r="B496" t="s">
        <v>15</v>
      </c>
      <c r="C496" t="s">
        <v>176</v>
      </c>
      <c r="D496">
        <v>2906930165</v>
      </c>
      <c r="E496" s="1">
        <v>44996</v>
      </c>
      <c r="F496" s="1">
        <v>44996</v>
      </c>
      <c r="G496">
        <v>9204229891</v>
      </c>
      <c r="H496" t="s">
        <v>343</v>
      </c>
      <c r="I496">
        <v>29876.29</v>
      </c>
      <c r="J496" s="1">
        <v>45045</v>
      </c>
      <c r="K496">
        <v>28453.61</v>
      </c>
      <c r="L496" s="1">
        <v>45006</v>
      </c>
      <c r="M496">
        <v>-39</v>
      </c>
      <c r="N496">
        <f t="shared" si="7"/>
        <v>-1109690.79</v>
      </c>
    </row>
    <row r="497" spans="1:14" x14ac:dyDescent="0.25">
      <c r="A497" t="s">
        <v>14</v>
      </c>
      <c r="B497" t="s">
        <v>15</v>
      </c>
      <c r="C497" t="s">
        <v>200</v>
      </c>
      <c r="D497">
        <v>6655971007</v>
      </c>
      <c r="E497" s="1">
        <v>44996</v>
      </c>
      <c r="F497" s="1">
        <v>44996</v>
      </c>
      <c r="G497">
        <v>9206416290</v>
      </c>
      <c r="H497">
        <v>4310327042</v>
      </c>
      <c r="I497">
        <v>7.2</v>
      </c>
      <c r="J497" s="1">
        <v>45029</v>
      </c>
      <c r="K497">
        <v>5.9</v>
      </c>
      <c r="L497" s="1">
        <v>45016</v>
      </c>
      <c r="M497">
        <v>-13</v>
      </c>
      <c r="N497">
        <f t="shared" si="7"/>
        <v>-76.7</v>
      </c>
    </row>
    <row r="498" spans="1:14" x14ac:dyDescent="0.25">
      <c r="A498" t="s">
        <v>14</v>
      </c>
      <c r="B498" t="s">
        <v>15</v>
      </c>
      <c r="C498" t="s">
        <v>200</v>
      </c>
      <c r="D498">
        <v>6655971007</v>
      </c>
      <c r="E498" s="1">
        <v>44995</v>
      </c>
      <c r="F498" s="1">
        <v>44995</v>
      </c>
      <c r="G498">
        <v>9206424203</v>
      </c>
      <c r="H498">
        <v>4310327044</v>
      </c>
      <c r="I498">
        <v>188.67</v>
      </c>
      <c r="J498" s="1">
        <v>45029</v>
      </c>
      <c r="K498">
        <v>154.65</v>
      </c>
      <c r="L498" s="1">
        <v>45016</v>
      </c>
      <c r="M498">
        <v>-13</v>
      </c>
      <c r="N498">
        <f t="shared" si="7"/>
        <v>-2010.45</v>
      </c>
    </row>
    <row r="499" spans="1:14" x14ac:dyDescent="0.25">
      <c r="A499" t="s">
        <v>14</v>
      </c>
      <c r="B499" t="s">
        <v>15</v>
      </c>
      <c r="C499" t="s">
        <v>200</v>
      </c>
      <c r="D499">
        <v>6655971007</v>
      </c>
      <c r="E499" s="1">
        <v>44996</v>
      </c>
      <c r="F499" s="1">
        <v>44996</v>
      </c>
      <c r="G499">
        <v>9206427141</v>
      </c>
      <c r="H499">
        <v>4310327043</v>
      </c>
      <c r="I499">
        <v>56.96</v>
      </c>
      <c r="J499" s="1">
        <v>45029</v>
      </c>
      <c r="K499">
        <v>46.69</v>
      </c>
      <c r="L499" s="1">
        <v>45016</v>
      </c>
      <c r="M499">
        <v>-13</v>
      </c>
      <c r="N499">
        <f t="shared" si="7"/>
        <v>-606.97</v>
      </c>
    </row>
    <row r="500" spans="1:14" x14ac:dyDescent="0.25">
      <c r="A500" t="s">
        <v>14</v>
      </c>
      <c r="B500" t="s">
        <v>15</v>
      </c>
      <c r="C500" t="s">
        <v>200</v>
      </c>
      <c r="D500">
        <v>6655971007</v>
      </c>
      <c r="E500" s="1">
        <v>44995</v>
      </c>
      <c r="F500" s="1">
        <v>44995</v>
      </c>
      <c r="G500">
        <v>9206434520</v>
      </c>
      <c r="H500">
        <v>4310327041</v>
      </c>
      <c r="I500">
        <v>185.39</v>
      </c>
      <c r="J500" s="1">
        <v>45029</v>
      </c>
      <c r="K500">
        <v>151.96</v>
      </c>
      <c r="L500" s="1">
        <v>45016</v>
      </c>
      <c r="M500">
        <v>-13</v>
      </c>
      <c r="N500">
        <f t="shared" si="7"/>
        <v>-1975.48</v>
      </c>
    </row>
    <row r="501" spans="1:14" x14ac:dyDescent="0.25">
      <c r="A501" t="s">
        <v>14</v>
      </c>
      <c r="B501" t="s">
        <v>15</v>
      </c>
      <c r="C501" t="s">
        <v>34</v>
      </c>
      <c r="D501">
        <v>2650240167</v>
      </c>
      <c r="E501" s="1">
        <v>44995</v>
      </c>
      <c r="F501" s="1">
        <v>44995</v>
      </c>
      <c r="G501">
        <v>9206479510</v>
      </c>
      <c r="H501" t="s">
        <v>344</v>
      </c>
      <c r="I501">
        <v>904.89</v>
      </c>
      <c r="J501" s="1">
        <v>45025</v>
      </c>
      <c r="K501">
        <v>861.8</v>
      </c>
      <c r="L501" s="1">
        <v>45006</v>
      </c>
      <c r="M501">
        <v>-19</v>
      </c>
      <c r="N501">
        <f t="shared" si="7"/>
        <v>-16374.199999999999</v>
      </c>
    </row>
    <row r="502" spans="1:14" x14ac:dyDescent="0.25">
      <c r="A502" t="s">
        <v>14</v>
      </c>
      <c r="B502" t="s">
        <v>15</v>
      </c>
      <c r="C502" t="s">
        <v>200</v>
      </c>
      <c r="D502">
        <v>6655971007</v>
      </c>
      <c r="E502" s="1">
        <v>44998</v>
      </c>
      <c r="F502" s="1">
        <v>44998</v>
      </c>
      <c r="G502">
        <v>9222606048</v>
      </c>
      <c r="H502">
        <v>4313539547</v>
      </c>
      <c r="I502">
        <v>445.14</v>
      </c>
      <c r="J502" s="1">
        <v>45033</v>
      </c>
      <c r="K502">
        <v>364.87</v>
      </c>
      <c r="L502" s="1">
        <v>45016</v>
      </c>
      <c r="M502">
        <v>-17</v>
      </c>
      <c r="N502">
        <f t="shared" si="7"/>
        <v>-6202.79</v>
      </c>
    </row>
    <row r="503" spans="1:14" x14ac:dyDescent="0.25">
      <c r="A503" t="s">
        <v>14</v>
      </c>
      <c r="B503" t="s">
        <v>15</v>
      </c>
      <c r="C503" t="s">
        <v>100</v>
      </c>
      <c r="D503">
        <v>1957640160</v>
      </c>
      <c r="E503" s="1">
        <v>44999</v>
      </c>
      <c r="F503" s="1">
        <v>44999</v>
      </c>
      <c r="G503">
        <v>9230101890</v>
      </c>
      <c r="H503" t="s">
        <v>345</v>
      </c>
      <c r="I503">
        <v>2343.75</v>
      </c>
      <c r="J503" s="1">
        <v>45028</v>
      </c>
      <c r="K503">
        <v>2232.14</v>
      </c>
      <c r="L503" s="1">
        <v>45021</v>
      </c>
      <c r="M503">
        <v>-7</v>
      </c>
      <c r="N503">
        <f t="shared" si="7"/>
        <v>-15624.98</v>
      </c>
    </row>
    <row r="504" spans="1:14" x14ac:dyDescent="0.25">
      <c r="A504" t="s">
        <v>14</v>
      </c>
      <c r="B504" t="s">
        <v>15</v>
      </c>
      <c r="C504" t="s">
        <v>200</v>
      </c>
      <c r="D504">
        <v>6655971007</v>
      </c>
      <c r="E504" s="1">
        <v>45000</v>
      </c>
      <c r="F504" s="1">
        <v>45000</v>
      </c>
      <c r="G504">
        <v>9238930042</v>
      </c>
      <c r="H504">
        <v>4315660653</v>
      </c>
      <c r="I504">
        <v>11.31</v>
      </c>
      <c r="J504" s="1">
        <v>45033</v>
      </c>
      <c r="K504">
        <v>9.27</v>
      </c>
      <c r="L504" s="1">
        <v>45016</v>
      </c>
      <c r="M504">
        <v>-17</v>
      </c>
      <c r="N504">
        <f t="shared" si="7"/>
        <v>-157.59</v>
      </c>
    </row>
    <row r="505" spans="1:14" x14ac:dyDescent="0.25">
      <c r="A505" t="s">
        <v>14</v>
      </c>
      <c r="B505" t="s">
        <v>15</v>
      </c>
      <c r="C505" t="s">
        <v>200</v>
      </c>
      <c r="D505">
        <v>6655971007</v>
      </c>
      <c r="E505" s="1">
        <v>45000</v>
      </c>
      <c r="F505" s="1">
        <v>45000</v>
      </c>
      <c r="G505">
        <v>9238933542</v>
      </c>
      <c r="H505">
        <v>4315660651</v>
      </c>
      <c r="I505">
        <v>42.9</v>
      </c>
      <c r="J505" s="1">
        <v>45033</v>
      </c>
      <c r="K505">
        <v>35.159999999999997</v>
      </c>
      <c r="L505" s="1">
        <v>45016</v>
      </c>
      <c r="M505">
        <v>-17</v>
      </c>
      <c r="N505">
        <f t="shared" si="7"/>
        <v>-597.71999999999991</v>
      </c>
    </row>
    <row r="506" spans="1:14" x14ac:dyDescent="0.25">
      <c r="A506" t="s">
        <v>14</v>
      </c>
      <c r="B506" t="s">
        <v>15</v>
      </c>
      <c r="C506" t="s">
        <v>200</v>
      </c>
      <c r="D506">
        <v>6655971007</v>
      </c>
      <c r="E506" s="1">
        <v>45000</v>
      </c>
      <c r="F506" s="1">
        <v>45000</v>
      </c>
      <c r="G506">
        <v>9238943453</v>
      </c>
      <c r="H506">
        <v>4315660652</v>
      </c>
      <c r="I506">
        <v>42.9</v>
      </c>
      <c r="J506" s="1">
        <v>45033</v>
      </c>
      <c r="K506">
        <v>35.159999999999997</v>
      </c>
      <c r="L506" s="1">
        <v>45016</v>
      </c>
      <c r="M506">
        <v>-17</v>
      </c>
      <c r="N506">
        <f t="shared" si="7"/>
        <v>-597.71999999999991</v>
      </c>
    </row>
    <row r="507" spans="1:14" x14ac:dyDescent="0.25">
      <c r="A507" t="s">
        <v>14</v>
      </c>
      <c r="B507" t="s">
        <v>15</v>
      </c>
      <c r="C507" t="s">
        <v>200</v>
      </c>
      <c r="D507">
        <v>6655971007</v>
      </c>
      <c r="E507" s="1">
        <v>45000</v>
      </c>
      <c r="F507" s="1">
        <v>45000</v>
      </c>
      <c r="G507">
        <v>9238951380</v>
      </c>
      <c r="H507">
        <v>4315660650</v>
      </c>
      <c r="I507">
        <v>854.94</v>
      </c>
      <c r="J507" s="1">
        <v>45033</v>
      </c>
      <c r="K507">
        <v>700.77</v>
      </c>
      <c r="L507" s="1">
        <v>45016</v>
      </c>
      <c r="M507">
        <v>-17</v>
      </c>
      <c r="N507">
        <f t="shared" si="7"/>
        <v>-11913.09</v>
      </c>
    </row>
    <row r="508" spans="1:14" x14ac:dyDescent="0.25">
      <c r="A508" t="s">
        <v>14</v>
      </c>
      <c r="B508" t="s">
        <v>15</v>
      </c>
      <c r="C508" t="s">
        <v>29</v>
      </c>
      <c r="D508">
        <v>2546290160</v>
      </c>
      <c r="E508" s="1">
        <v>45001</v>
      </c>
      <c r="F508" s="1">
        <v>45001</v>
      </c>
      <c r="G508">
        <v>9247495121</v>
      </c>
      <c r="H508" t="s">
        <v>346</v>
      </c>
      <c r="I508">
        <v>38599.39</v>
      </c>
      <c r="J508" s="1">
        <v>45046</v>
      </c>
      <c r="K508">
        <v>35090.35</v>
      </c>
      <c r="L508" s="1">
        <v>45012</v>
      </c>
      <c r="M508">
        <v>-34</v>
      </c>
      <c r="N508">
        <f t="shared" si="7"/>
        <v>-1193071.8999999999</v>
      </c>
    </row>
    <row r="509" spans="1:14" x14ac:dyDescent="0.25">
      <c r="A509" t="s">
        <v>14</v>
      </c>
      <c r="B509" t="s">
        <v>15</v>
      </c>
      <c r="C509" t="s">
        <v>29</v>
      </c>
      <c r="D509">
        <v>2546290160</v>
      </c>
      <c r="E509" s="1">
        <v>45001</v>
      </c>
      <c r="F509" s="1">
        <v>45001</v>
      </c>
      <c r="G509">
        <v>9247495136</v>
      </c>
      <c r="H509" t="s">
        <v>347</v>
      </c>
      <c r="I509">
        <v>20088.240000000002</v>
      </c>
      <c r="J509" s="1">
        <v>45046</v>
      </c>
      <c r="K509">
        <v>14164.49</v>
      </c>
      <c r="L509" s="1">
        <v>45012</v>
      </c>
      <c r="M509">
        <v>-34</v>
      </c>
      <c r="N509">
        <f t="shared" si="7"/>
        <v>-481592.66</v>
      </c>
    </row>
    <row r="510" spans="1:14" x14ac:dyDescent="0.25">
      <c r="A510" t="s">
        <v>14</v>
      </c>
      <c r="B510" t="s">
        <v>15</v>
      </c>
      <c r="C510" t="s">
        <v>175</v>
      </c>
      <c r="D510">
        <v>884000175</v>
      </c>
      <c r="E510" s="1">
        <v>45001</v>
      </c>
      <c r="F510" s="1">
        <v>45001</v>
      </c>
      <c r="G510">
        <v>9248103437</v>
      </c>
      <c r="H510">
        <v>10844</v>
      </c>
      <c r="I510">
        <v>1000.4</v>
      </c>
      <c r="J510" s="1">
        <v>45046</v>
      </c>
      <c r="K510">
        <v>820</v>
      </c>
      <c r="L510" s="1">
        <v>45013</v>
      </c>
      <c r="M510">
        <v>-33</v>
      </c>
      <c r="N510">
        <f t="shared" si="7"/>
        <v>-27060</v>
      </c>
    </row>
    <row r="511" spans="1:14" x14ac:dyDescent="0.25">
      <c r="A511" t="s">
        <v>14</v>
      </c>
      <c r="B511" t="s">
        <v>15</v>
      </c>
      <c r="C511" t="s">
        <v>348</v>
      </c>
      <c r="D511">
        <v>11889490154</v>
      </c>
      <c r="E511" s="1">
        <v>45001</v>
      </c>
      <c r="F511" s="1">
        <v>45001</v>
      </c>
      <c r="G511">
        <v>9251447971</v>
      </c>
      <c r="H511" t="s">
        <v>349</v>
      </c>
      <c r="I511">
        <v>3074.4</v>
      </c>
      <c r="J511" s="1">
        <v>45031</v>
      </c>
      <c r="K511">
        <v>2520</v>
      </c>
      <c r="L511" s="1">
        <v>45013</v>
      </c>
      <c r="M511">
        <v>-18</v>
      </c>
      <c r="N511">
        <f t="shared" si="7"/>
        <v>-45360</v>
      </c>
    </row>
    <row r="512" spans="1:14" x14ac:dyDescent="0.25">
      <c r="A512" t="s">
        <v>14</v>
      </c>
      <c r="B512" t="s">
        <v>15</v>
      </c>
      <c r="C512" t="s">
        <v>63</v>
      </c>
      <c r="D512">
        <v>2221101203</v>
      </c>
      <c r="E512" s="1">
        <v>45002</v>
      </c>
      <c r="F512" s="1">
        <v>45002</v>
      </c>
      <c r="G512">
        <v>9256590009</v>
      </c>
      <c r="H512">
        <v>412303702714</v>
      </c>
      <c r="I512">
        <v>5054.99</v>
      </c>
      <c r="J512" s="1">
        <v>45032</v>
      </c>
      <c r="K512">
        <v>4814.28</v>
      </c>
      <c r="L512" s="1">
        <v>45027</v>
      </c>
      <c r="M512">
        <v>-5</v>
      </c>
      <c r="N512">
        <f t="shared" si="7"/>
        <v>-24071.399999999998</v>
      </c>
    </row>
    <row r="513" spans="1:14" x14ac:dyDescent="0.25">
      <c r="A513" t="s">
        <v>14</v>
      </c>
      <c r="B513" t="s">
        <v>15</v>
      </c>
      <c r="C513" t="s">
        <v>63</v>
      </c>
      <c r="D513">
        <v>2221101203</v>
      </c>
      <c r="E513" s="1">
        <v>45002</v>
      </c>
      <c r="F513" s="1">
        <v>45002</v>
      </c>
      <c r="G513">
        <v>9256590185</v>
      </c>
      <c r="H513">
        <v>412303702715</v>
      </c>
      <c r="I513">
        <v>7688.55</v>
      </c>
      <c r="J513" s="1">
        <v>45032</v>
      </c>
      <c r="K513">
        <v>7322.43</v>
      </c>
      <c r="L513" s="1">
        <v>45027</v>
      </c>
      <c r="M513">
        <v>-5</v>
      </c>
      <c r="N513">
        <f t="shared" si="7"/>
        <v>-36612.15</v>
      </c>
    </row>
    <row r="514" spans="1:14" x14ac:dyDescent="0.25">
      <c r="A514" t="s">
        <v>14</v>
      </c>
      <c r="B514" t="s">
        <v>15</v>
      </c>
      <c r="C514" t="s">
        <v>63</v>
      </c>
      <c r="D514">
        <v>2221101203</v>
      </c>
      <c r="E514" s="1">
        <v>45002</v>
      </c>
      <c r="F514" s="1">
        <v>45002</v>
      </c>
      <c r="G514">
        <v>9256590308</v>
      </c>
      <c r="H514">
        <v>412303702716</v>
      </c>
      <c r="I514">
        <v>1492</v>
      </c>
      <c r="J514" s="1">
        <v>45032</v>
      </c>
      <c r="K514">
        <v>1420.95</v>
      </c>
      <c r="L514" s="1">
        <v>45027</v>
      </c>
      <c r="M514">
        <v>-5</v>
      </c>
      <c r="N514">
        <f t="shared" si="7"/>
        <v>-7104.75</v>
      </c>
    </row>
    <row r="515" spans="1:14" x14ac:dyDescent="0.25">
      <c r="A515" t="s">
        <v>14</v>
      </c>
      <c r="B515" t="s">
        <v>15</v>
      </c>
      <c r="C515" t="s">
        <v>63</v>
      </c>
      <c r="D515">
        <v>2221101203</v>
      </c>
      <c r="E515" s="1">
        <v>45002</v>
      </c>
      <c r="F515" s="1">
        <v>45002</v>
      </c>
      <c r="G515">
        <v>9256594455</v>
      </c>
      <c r="H515">
        <v>412303702718</v>
      </c>
      <c r="I515">
        <v>746.71</v>
      </c>
      <c r="J515" s="1">
        <v>45032</v>
      </c>
      <c r="K515">
        <v>711.15</v>
      </c>
      <c r="L515" s="1">
        <v>45027</v>
      </c>
      <c r="M515">
        <v>-5</v>
      </c>
      <c r="N515">
        <f t="shared" ref="N515:N578" si="8">M515*K515</f>
        <v>-3555.75</v>
      </c>
    </row>
    <row r="516" spans="1:14" x14ac:dyDescent="0.25">
      <c r="A516" t="s">
        <v>14</v>
      </c>
      <c r="B516" t="s">
        <v>15</v>
      </c>
      <c r="C516" t="s">
        <v>63</v>
      </c>
      <c r="D516">
        <v>2221101203</v>
      </c>
      <c r="E516" s="1">
        <v>45002</v>
      </c>
      <c r="F516" s="1">
        <v>45002</v>
      </c>
      <c r="G516">
        <v>9256594737</v>
      </c>
      <c r="H516">
        <v>412303702719</v>
      </c>
      <c r="I516">
        <v>272.44</v>
      </c>
      <c r="J516" s="1">
        <v>45032</v>
      </c>
      <c r="K516">
        <v>259.47000000000003</v>
      </c>
      <c r="L516" s="1">
        <v>45016</v>
      </c>
      <c r="M516">
        <v>-16</v>
      </c>
      <c r="N516">
        <f t="shared" si="8"/>
        <v>-4151.5200000000004</v>
      </c>
    </row>
    <row r="517" spans="1:14" x14ac:dyDescent="0.25">
      <c r="A517" t="s">
        <v>14</v>
      </c>
      <c r="B517" t="s">
        <v>15</v>
      </c>
      <c r="C517" t="s">
        <v>63</v>
      </c>
      <c r="D517">
        <v>2221101203</v>
      </c>
      <c r="E517" s="1">
        <v>45002</v>
      </c>
      <c r="F517" s="1">
        <v>45002</v>
      </c>
      <c r="G517">
        <v>9256594931</v>
      </c>
      <c r="H517">
        <v>412303702721</v>
      </c>
      <c r="I517">
        <v>45.94</v>
      </c>
      <c r="J517" s="1">
        <v>45032</v>
      </c>
      <c r="K517">
        <v>43.75</v>
      </c>
      <c r="L517" s="1">
        <v>45016</v>
      </c>
      <c r="M517">
        <v>-16</v>
      </c>
      <c r="N517">
        <f t="shared" si="8"/>
        <v>-700</v>
      </c>
    </row>
    <row r="518" spans="1:14" x14ac:dyDescent="0.25">
      <c r="A518" t="s">
        <v>14</v>
      </c>
      <c r="B518" t="s">
        <v>15</v>
      </c>
      <c r="C518" t="s">
        <v>63</v>
      </c>
      <c r="D518">
        <v>2221101203</v>
      </c>
      <c r="E518" s="1">
        <v>45002</v>
      </c>
      <c r="F518" s="1">
        <v>45002</v>
      </c>
      <c r="G518">
        <v>9256595151</v>
      </c>
      <c r="H518">
        <v>412303702723</v>
      </c>
      <c r="I518">
        <v>231.38</v>
      </c>
      <c r="J518" s="1">
        <v>45032</v>
      </c>
      <c r="K518">
        <v>220.36</v>
      </c>
      <c r="L518" s="1">
        <v>45016</v>
      </c>
      <c r="M518">
        <v>-16</v>
      </c>
      <c r="N518">
        <f t="shared" si="8"/>
        <v>-3525.76</v>
      </c>
    </row>
    <row r="519" spans="1:14" x14ac:dyDescent="0.25">
      <c r="A519" t="s">
        <v>14</v>
      </c>
      <c r="B519" t="s">
        <v>15</v>
      </c>
      <c r="C519" t="s">
        <v>63</v>
      </c>
      <c r="D519">
        <v>2221101203</v>
      </c>
      <c r="E519" s="1">
        <v>45002</v>
      </c>
      <c r="F519" s="1">
        <v>45002</v>
      </c>
      <c r="G519">
        <v>9256595379</v>
      </c>
      <c r="H519">
        <v>412303702725</v>
      </c>
      <c r="I519">
        <v>246.66</v>
      </c>
      <c r="J519" s="1">
        <v>45032</v>
      </c>
      <c r="K519">
        <v>234.91</v>
      </c>
      <c r="L519" s="1">
        <v>45016</v>
      </c>
      <c r="M519">
        <v>-16</v>
      </c>
      <c r="N519">
        <f t="shared" si="8"/>
        <v>-3758.56</v>
      </c>
    </row>
    <row r="520" spans="1:14" x14ac:dyDescent="0.25">
      <c r="A520" t="s">
        <v>14</v>
      </c>
      <c r="B520" t="s">
        <v>15</v>
      </c>
      <c r="C520" t="s">
        <v>63</v>
      </c>
      <c r="D520">
        <v>2221101203</v>
      </c>
      <c r="E520" s="1">
        <v>45002</v>
      </c>
      <c r="F520" s="1">
        <v>45002</v>
      </c>
      <c r="G520">
        <v>9256595562</v>
      </c>
      <c r="H520">
        <v>412303702728</v>
      </c>
      <c r="I520">
        <v>284.47000000000003</v>
      </c>
      <c r="J520" s="1">
        <v>45032</v>
      </c>
      <c r="K520">
        <v>270.92</v>
      </c>
      <c r="L520" s="1">
        <v>45016</v>
      </c>
      <c r="M520">
        <v>-16</v>
      </c>
      <c r="N520">
        <f t="shared" si="8"/>
        <v>-4334.72</v>
      </c>
    </row>
    <row r="521" spans="1:14" x14ac:dyDescent="0.25">
      <c r="A521" t="s">
        <v>14</v>
      </c>
      <c r="B521" t="s">
        <v>15</v>
      </c>
      <c r="C521" t="s">
        <v>63</v>
      </c>
      <c r="D521">
        <v>2221101203</v>
      </c>
      <c r="E521" s="1">
        <v>45002</v>
      </c>
      <c r="F521" s="1">
        <v>45002</v>
      </c>
      <c r="G521">
        <v>9256595722</v>
      </c>
      <c r="H521">
        <v>412303702731</v>
      </c>
      <c r="I521">
        <v>423.08</v>
      </c>
      <c r="J521" s="1">
        <v>45032</v>
      </c>
      <c r="K521">
        <v>402.93</v>
      </c>
      <c r="L521" s="1">
        <v>45016</v>
      </c>
      <c r="M521">
        <v>-16</v>
      </c>
      <c r="N521">
        <f t="shared" si="8"/>
        <v>-6446.88</v>
      </c>
    </row>
    <row r="522" spans="1:14" x14ac:dyDescent="0.25">
      <c r="A522" t="s">
        <v>14</v>
      </c>
      <c r="B522" t="s">
        <v>15</v>
      </c>
      <c r="C522" t="s">
        <v>63</v>
      </c>
      <c r="D522">
        <v>2221101203</v>
      </c>
      <c r="E522" s="1">
        <v>45002</v>
      </c>
      <c r="F522" s="1">
        <v>45002</v>
      </c>
      <c r="G522">
        <v>9256595905</v>
      </c>
      <c r="H522">
        <v>412303702733</v>
      </c>
      <c r="I522">
        <v>424.5</v>
      </c>
      <c r="J522" s="1">
        <v>45032</v>
      </c>
      <c r="K522">
        <v>404.29</v>
      </c>
      <c r="L522" s="1">
        <v>45016</v>
      </c>
      <c r="M522">
        <v>-16</v>
      </c>
      <c r="N522">
        <f t="shared" si="8"/>
        <v>-6468.64</v>
      </c>
    </row>
    <row r="523" spans="1:14" x14ac:dyDescent="0.25">
      <c r="A523" t="s">
        <v>14</v>
      </c>
      <c r="B523" t="s">
        <v>15</v>
      </c>
      <c r="C523" t="s">
        <v>63</v>
      </c>
      <c r="D523">
        <v>2221101203</v>
      </c>
      <c r="E523" s="1">
        <v>45002</v>
      </c>
      <c r="F523" s="1">
        <v>45002</v>
      </c>
      <c r="G523">
        <v>9256596086</v>
      </c>
      <c r="H523">
        <v>412303702736</v>
      </c>
      <c r="I523">
        <v>144.49</v>
      </c>
      <c r="J523" s="1">
        <v>45032</v>
      </c>
      <c r="K523">
        <v>137.61000000000001</v>
      </c>
      <c r="L523" s="1">
        <v>45016</v>
      </c>
      <c r="M523">
        <v>-16</v>
      </c>
      <c r="N523">
        <f t="shared" si="8"/>
        <v>-2201.7600000000002</v>
      </c>
    </row>
    <row r="524" spans="1:14" x14ac:dyDescent="0.25">
      <c r="A524" t="s">
        <v>14</v>
      </c>
      <c r="B524" t="s">
        <v>15</v>
      </c>
      <c r="C524" t="s">
        <v>63</v>
      </c>
      <c r="D524">
        <v>2221101203</v>
      </c>
      <c r="E524" s="1">
        <v>45002</v>
      </c>
      <c r="F524" s="1">
        <v>45002</v>
      </c>
      <c r="G524">
        <v>9256596243</v>
      </c>
      <c r="H524">
        <v>412303702737</v>
      </c>
      <c r="I524">
        <v>1277.8399999999999</v>
      </c>
      <c r="J524" s="1">
        <v>45032</v>
      </c>
      <c r="K524">
        <v>1216.99</v>
      </c>
      <c r="L524" s="1">
        <v>45027</v>
      </c>
      <c r="M524">
        <v>-5</v>
      </c>
      <c r="N524">
        <f t="shared" si="8"/>
        <v>-6084.95</v>
      </c>
    </row>
    <row r="525" spans="1:14" x14ac:dyDescent="0.25">
      <c r="A525" t="s">
        <v>14</v>
      </c>
      <c r="B525" t="s">
        <v>15</v>
      </c>
      <c r="C525" t="s">
        <v>25</v>
      </c>
      <c r="D525">
        <v>2971560046</v>
      </c>
      <c r="E525" s="1">
        <v>45003</v>
      </c>
      <c r="F525" s="1">
        <v>45003</v>
      </c>
      <c r="G525">
        <v>9261636216</v>
      </c>
      <c r="H525" t="s">
        <v>350</v>
      </c>
      <c r="I525">
        <v>22.75</v>
      </c>
      <c r="J525" s="1">
        <v>45026</v>
      </c>
      <c r="K525">
        <v>18.649999999999999</v>
      </c>
      <c r="L525" s="1">
        <v>45013</v>
      </c>
      <c r="M525">
        <v>-13</v>
      </c>
      <c r="N525">
        <f t="shared" si="8"/>
        <v>-242.45</v>
      </c>
    </row>
    <row r="526" spans="1:14" x14ac:dyDescent="0.25">
      <c r="A526" t="s">
        <v>14</v>
      </c>
      <c r="B526" t="s">
        <v>15</v>
      </c>
      <c r="C526" t="s">
        <v>25</v>
      </c>
      <c r="D526">
        <v>2971560046</v>
      </c>
      <c r="E526" s="1">
        <v>45003</v>
      </c>
      <c r="F526" s="1">
        <v>45003</v>
      </c>
      <c r="G526">
        <v>9261636305</v>
      </c>
      <c r="H526" t="s">
        <v>351</v>
      </c>
      <c r="I526">
        <v>213.4</v>
      </c>
      <c r="J526" s="1">
        <v>45033</v>
      </c>
      <c r="K526">
        <v>176.44</v>
      </c>
      <c r="L526" s="1">
        <v>45084</v>
      </c>
      <c r="M526">
        <v>51</v>
      </c>
      <c r="N526">
        <f t="shared" si="8"/>
        <v>8998.44</v>
      </c>
    </row>
    <row r="527" spans="1:14" x14ac:dyDescent="0.25">
      <c r="A527" t="s">
        <v>14</v>
      </c>
      <c r="B527" t="s">
        <v>15</v>
      </c>
      <c r="C527" t="s">
        <v>25</v>
      </c>
      <c r="D527">
        <v>2971560046</v>
      </c>
      <c r="E527" s="1">
        <v>45003</v>
      </c>
      <c r="F527" s="1">
        <v>45003</v>
      </c>
      <c r="G527">
        <v>9261636329</v>
      </c>
      <c r="H527" t="s">
        <v>352</v>
      </c>
      <c r="I527">
        <v>4.88</v>
      </c>
      <c r="J527" s="1">
        <v>45033</v>
      </c>
      <c r="K527">
        <v>4</v>
      </c>
      <c r="L527" s="1">
        <v>45062</v>
      </c>
      <c r="M527">
        <v>29</v>
      </c>
      <c r="N527">
        <f t="shared" si="8"/>
        <v>116</v>
      </c>
    </row>
    <row r="528" spans="1:14" x14ac:dyDescent="0.25">
      <c r="A528" t="s">
        <v>14</v>
      </c>
      <c r="B528" t="s">
        <v>15</v>
      </c>
      <c r="C528" t="s">
        <v>25</v>
      </c>
      <c r="D528">
        <v>2971560046</v>
      </c>
      <c r="E528" s="1">
        <v>45003</v>
      </c>
      <c r="F528" s="1">
        <v>45003</v>
      </c>
      <c r="G528">
        <v>9261944278</v>
      </c>
      <c r="H528" t="s">
        <v>353</v>
      </c>
      <c r="I528">
        <v>8.8699999999999992</v>
      </c>
      <c r="J528" s="1">
        <v>45026</v>
      </c>
      <c r="K528">
        <v>8.0299999999999994</v>
      </c>
      <c r="L528" s="1">
        <v>45013</v>
      </c>
      <c r="M528">
        <v>-13</v>
      </c>
      <c r="N528">
        <f t="shared" si="8"/>
        <v>-104.38999999999999</v>
      </c>
    </row>
    <row r="529" spans="1:14" x14ac:dyDescent="0.25">
      <c r="A529" t="s">
        <v>14</v>
      </c>
      <c r="B529" t="s">
        <v>15</v>
      </c>
      <c r="C529" t="s">
        <v>25</v>
      </c>
      <c r="D529">
        <v>2971560046</v>
      </c>
      <c r="E529" s="1">
        <v>45003</v>
      </c>
      <c r="F529" s="1">
        <v>45003</v>
      </c>
      <c r="G529">
        <v>9261944282</v>
      </c>
      <c r="H529" t="s">
        <v>354</v>
      </c>
      <c r="I529">
        <v>2038.91</v>
      </c>
      <c r="J529" s="1">
        <v>45026</v>
      </c>
      <c r="K529">
        <v>1687.81</v>
      </c>
      <c r="L529" s="1">
        <v>45084</v>
      </c>
      <c r="M529">
        <v>58</v>
      </c>
      <c r="N529">
        <f t="shared" si="8"/>
        <v>97892.98</v>
      </c>
    </row>
    <row r="530" spans="1:14" x14ac:dyDescent="0.25">
      <c r="A530" t="s">
        <v>14</v>
      </c>
      <c r="B530" t="s">
        <v>15</v>
      </c>
      <c r="C530" t="s">
        <v>25</v>
      </c>
      <c r="D530">
        <v>2971560046</v>
      </c>
      <c r="E530" s="1">
        <v>45003</v>
      </c>
      <c r="F530" s="1">
        <v>45003</v>
      </c>
      <c r="G530">
        <v>9262077040</v>
      </c>
      <c r="H530" t="s">
        <v>355</v>
      </c>
      <c r="I530">
        <v>22.07</v>
      </c>
      <c r="J530" s="1">
        <v>45026</v>
      </c>
      <c r="K530">
        <v>22.07</v>
      </c>
      <c r="L530" s="1">
        <v>45013</v>
      </c>
      <c r="M530">
        <v>-13</v>
      </c>
      <c r="N530">
        <f t="shared" si="8"/>
        <v>-286.91000000000003</v>
      </c>
    </row>
    <row r="531" spans="1:14" x14ac:dyDescent="0.25">
      <c r="A531" t="s">
        <v>14</v>
      </c>
      <c r="B531" t="s">
        <v>15</v>
      </c>
      <c r="C531" t="s">
        <v>25</v>
      </c>
      <c r="D531">
        <v>2971560046</v>
      </c>
      <c r="E531" s="1">
        <v>45003</v>
      </c>
      <c r="F531" s="1">
        <v>45003</v>
      </c>
      <c r="G531">
        <v>9262077051</v>
      </c>
      <c r="H531" t="s">
        <v>356</v>
      </c>
      <c r="I531">
        <v>117.45</v>
      </c>
      <c r="J531" s="1">
        <v>45026</v>
      </c>
      <c r="K531">
        <v>96.27</v>
      </c>
      <c r="L531" s="1">
        <v>45013</v>
      </c>
      <c r="M531">
        <v>-13</v>
      </c>
      <c r="N531">
        <f t="shared" si="8"/>
        <v>-1251.51</v>
      </c>
    </row>
    <row r="532" spans="1:14" x14ac:dyDescent="0.25">
      <c r="A532" t="s">
        <v>14</v>
      </c>
      <c r="B532" t="s">
        <v>15</v>
      </c>
      <c r="C532" t="s">
        <v>176</v>
      </c>
      <c r="D532">
        <v>2906930165</v>
      </c>
      <c r="E532" s="1">
        <v>45006</v>
      </c>
      <c r="F532" s="1">
        <v>45006</v>
      </c>
      <c r="G532">
        <v>9277401267</v>
      </c>
      <c r="H532" t="s">
        <v>357</v>
      </c>
      <c r="I532">
        <v>4336.5</v>
      </c>
      <c r="J532" s="1">
        <v>45066</v>
      </c>
      <c r="K532">
        <v>4130</v>
      </c>
      <c r="L532" s="1">
        <v>45021</v>
      </c>
      <c r="M532">
        <v>-45</v>
      </c>
      <c r="N532">
        <f t="shared" si="8"/>
        <v>-185850</v>
      </c>
    </row>
    <row r="533" spans="1:14" x14ac:dyDescent="0.25">
      <c r="A533" t="s">
        <v>14</v>
      </c>
      <c r="B533" t="s">
        <v>15</v>
      </c>
      <c r="C533" t="s">
        <v>72</v>
      </c>
      <c r="D533">
        <v>1419010168</v>
      </c>
      <c r="E533" s="1">
        <v>45008</v>
      </c>
      <c r="F533" s="1">
        <v>45008</v>
      </c>
      <c r="G533">
        <v>9292334942</v>
      </c>
      <c r="H533" t="s">
        <v>358</v>
      </c>
      <c r="I533">
        <v>7975.97</v>
      </c>
      <c r="J533" s="1">
        <v>45038</v>
      </c>
      <c r="K533">
        <v>7669.2</v>
      </c>
      <c r="L533" s="1">
        <v>45014</v>
      </c>
      <c r="M533">
        <v>-24</v>
      </c>
      <c r="N533">
        <f t="shared" si="8"/>
        <v>-184060.79999999999</v>
      </c>
    </row>
    <row r="534" spans="1:14" x14ac:dyDescent="0.25">
      <c r="A534" t="s">
        <v>14</v>
      </c>
      <c r="B534" t="s">
        <v>15</v>
      </c>
      <c r="C534" t="s">
        <v>72</v>
      </c>
      <c r="D534">
        <v>1419010168</v>
      </c>
      <c r="E534" s="1">
        <v>45008</v>
      </c>
      <c r="F534" s="1">
        <v>45008</v>
      </c>
      <c r="G534">
        <v>9292345743</v>
      </c>
      <c r="H534" t="s">
        <v>359</v>
      </c>
      <c r="I534">
        <v>2862.22</v>
      </c>
      <c r="J534" s="1">
        <v>45038</v>
      </c>
      <c r="K534">
        <v>2602.02</v>
      </c>
      <c r="L534" s="1">
        <v>45021</v>
      </c>
      <c r="M534">
        <v>-17</v>
      </c>
      <c r="N534">
        <f t="shared" si="8"/>
        <v>-44234.34</v>
      </c>
    </row>
    <row r="535" spans="1:14" x14ac:dyDescent="0.25">
      <c r="A535" t="s">
        <v>14</v>
      </c>
      <c r="B535" t="s">
        <v>15</v>
      </c>
      <c r="C535" t="s">
        <v>88</v>
      </c>
      <c r="D535">
        <v>4013040920</v>
      </c>
      <c r="E535" s="1">
        <v>45008</v>
      </c>
      <c r="F535" s="1">
        <v>45008</v>
      </c>
      <c r="G535">
        <v>9292361441</v>
      </c>
      <c r="H535" t="s">
        <v>360</v>
      </c>
      <c r="I535">
        <v>12.44</v>
      </c>
      <c r="J535" s="1">
        <v>45038</v>
      </c>
      <c r="K535">
        <v>10.199999999999999</v>
      </c>
      <c r="L535" s="1">
        <v>45014</v>
      </c>
      <c r="M535">
        <v>-24</v>
      </c>
      <c r="N535">
        <f t="shared" si="8"/>
        <v>-244.79999999999998</v>
      </c>
    </row>
    <row r="536" spans="1:14" x14ac:dyDescent="0.25">
      <c r="A536" t="s">
        <v>14</v>
      </c>
      <c r="B536" t="s">
        <v>15</v>
      </c>
      <c r="C536" t="s">
        <v>174</v>
      </c>
      <c r="D536">
        <v>2212590166</v>
      </c>
      <c r="E536" s="1">
        <v>45008</v>
      </c>
      <c r="F536" s="1">
        <v>45008</v>
      </c>
      <c r="G536">
        <v>9294565676</v>
      </c>
      <c r="H536">
        <v>15</v>
      </c>
      <c r="I536">
        <v>12740.77</v>
      </c>
      <c r="J536" s="1">
        <v>45046</v>
      </c>
      <c r="K536">
        <v>2740.77</v>
      </c>
      <c r="L536" s="1">
        <v>45134</v>
      </c>
      <c r="M536">
        <v>88</v>
      </c>
      <c r="N536">
        <f t="shared" si="8"/>
        <v>241187.76</v>
      </c>
    </row>
    <row r="537" spans="1:14" x14ac:dyDescent="0.25">
      <c r="A537" t="s">
        <v>14</v>
      </c>
      <c r="B537" t="s">
        <v>15</v>
      </c>
      <c r="C537" t="s">
        <v>174</v>
      </c>
      <c r="D537">
        <v>2212590166</v>
      </c>
      <c r="E537" s="1">
        <v>45008</v>
      </c>
      <c r="F537" s="1">
        <v>45008</v>
      </c>
      <c r="G537">
        <v>9294565676</v>
      </c>
      <c r="H537">
        <v>15</v>
      </c>
      <c r="I537">
        <v>12740.77</v>
      </c>
      <c r="J537" s="1">
        <v>45046</v>
      </c>
      <c r="K537">
        <v>7702.48</v>
      </c>
      <c r="L537" s="1">
        <v>45132</v>
      </c>
      <c r="M537">
        <v>86</v>
      </c>
      <c r="N537">
        <f t="shared" si="8"/>
        <v>662413.27999999991</v>
      </c>
    </row>
    <row r="538" spans="1:14" x14ac:dyDescent="0.25">
      <c r="A538" t="s">
        <v>14</v>
      </c>
      <c r="B538" t="s">
        <v>15</v>
      </c>
      <c r="C538" t="s">
        <v>200</v>
      </c>
      <c r="D538">
        <v>6655971007</v>
      </c>
      <c r="E538" s="1">
        <v>45009</v>
      </c>
      <c r="F538" s="1">
        <v>45009</v>
      </c>
      <c r="G538">
        <v>9296979036</v>
      </c>
      <c r="H538">
        <v>4317373261</v>
      </c>
      <c r="I538">
        <v>356.08</v>
      </c>
      <c r="J538" s="1">
        <v>45043</v>
      </c>
      <c r="K538">
        <v>291.87</v>
      </c>
      <c r="L538" s="1">
        <v>45016</v>
      </c>
      <c r="M538">
        <v>-27</v>
      </c>
      <c r="N538">
        <f t="shared" si="8"/>
        <v>-7880.49</v>
      </c>
    </row>
    <row r="539" spans="1:14" x14ac:dyDescent="0.25">
      <c r="A539" t="s">
        <v>14</v>
      </c>
      <c r="B539" t="s">
        <v>15</v>
      </c>
      <c r="C539" t="s">
        <v>200</v>
      </c>
      <c r="D539">
        <v>6655971007</v>
      </c>
      <c r="E539" s="1">
        <v>45009</v>
      </c>
      <c r="F539" s="1">
        <v>45009</v>
      </c>
      <c r="G539">
        <v>9296982470</v>
      </c>
      <c r="H539">
        <v>4317373259</v>
      </c>
      <c r="I539">
        <v>26.61</v>
      </c>
      <c r="J539" s="1">
        <v>45043</v>
      </c>
      <c r="K539">
        <v>21.81</v>
      </c>
      <c r="L539" s="1">
        <v>45016</v>
      </c>
      <c r="M539">
        <v>-27</v>
      </c>
      <c r="N539">
        <f t="shared" si="8"/>
        <v>-588.87</v>
      </c>
    </row>
    <row r="540" spans="1:14" x14ac:dyDescent="0.25">
      <c r="A540" t="s">
        <v>14</v>
      </c>
      <c r="B540" t="s">
        <v>15</v>
      </c>
      <c r="C540" t="s">
        <v>200</v>
      </c>
      <c r="D540">
        <v>6655971007</v>
      </c>
      <c r="E540" s="1">
        <v>45009</v>
      </c>
      <c r="F540" s="1">
        <v>45009</v>
      </c>
      <c r="G540">
        <v>9296982600</v>
      </c>
      <c r="H540">
        <v>4317373260</v>
      </c>
      <c r="I540">
        <v>97.73</v>
      </c>
      <c r="J540" s="1">
        <v>45043</v>
      </c>
      <c r="K540">
        <v>80.11</v>
      </c>
      <c r="L540" s="1">
        <v>45016</v>
      </c>
      <c r="M540">
        <v>-27</v>
      </c>
      <c r="N540">
        <f t="shared" si="8"/>
        <v>-2162.9699999999998</v>
      </c>
    </row>
    <row r="541" spans="1:14" x14ac:dyDescent="0.25">
      <c r="A541" t="s">
        <v>14</v>
      </c>
      <c r="B541" t="s">
        <v>15</v>
      </c>
      <c r="C541" t="s">
        <v>200</v>
      </c>
      <c r="D541">
        <v>6655971007</v>
      </c>
      <c r="E541" s="1">
        <v>45009</v>
      </c>
      <c r="F541" s="1">
        <v>45009</v>
      </c>
      <c r="G541">
        <v>9296997656</v>
      </c>
      <c r="H541">
        <v>4317373258</v>
      </c>
      <c r="I541">
        <v>10.25</v>
      </c>
      <c r="J541" s="1">
        <v>45043</v>
      </c>
      <c r="K541">
        <v>8.4</v>
      </c>
      <c r="L541" s="1">
        <v>45016</v>
      </c>
      <c r="M541">
        <v>-27</v>
      </c>
      <c r="N541">
        <f t="shared" si="8"/>
        <v>-226.8</v>
      </c>
    </row>
    <row r="542" spans="1:14" x14ac:dyDescent="0.25">
      <c r="A542" t="s">
        <v>14</v>
      </c>
      <c r="B542" t="s">
        <v>15</v>
      </c>
      <c r="C542" t="s">
        <v>52</v>
      </c>
      <c r="D542">
        <v>3706810169</v>
      </c>
      <c r="E542" s="1">
        <v>45009</v>
      </c>
      <c r="F542" s="1">
        <v>45009</v>
      </c>
      <c r="G542">
        <v>9298062401</v>
      </c>
      <c r="H542" t="s">
        <v>361</v>
      </c>
      <c r="I542">
        <v>3190</v>
      </c>
      <c r="J542" s="1">
        <v>45077</v>
      </c>
      <c r="K542">
        <v>2900</v>
      </c>
      <c r="L542" s="1">
        <v>45050</v>
      </c>
      <c r="M542">
        <v>-27</v>
      </c>
      <c r="N542">
        <f t="shared" si="8"/>
        <v>-78300</v>
      </c>
    </row>
    <row r="543" spans="1:14" x14ac:dyDescent="0.25">
      <c r="A543" t="s">
        <v>14</v>
      </c>
      <c r="B543" t="s">
        <v>15</v>
      </c>
      <c r="C543" t="s">
        <v>226</v>
      </c>
      <c r="D543">
        <v>1818390302</v>
      </c>
      <c r="E543" s="1">
        <v>45009</v>
      </c>
      <c r="F543" s="1">
        <v>45009</v>
      </c>
      <c r="G543">
        <v>9298267324</v>
      </c>
      <c r="H543" t="s">
        <v>362</v>
      </c>
      <c r="I543">
        <v>153.55000000000001</v>
      </c>
      <c r="J543" s="1">
        <v>45062</v>
      </c>
      <c r="K543">
        <v>146.24</v>
      </c>
      <c r="L543" s="1">
        <v>45021</v>
      </c>
      <c r="M543">
        <v>-41</v>
      </c>
      <c r="N543">
        <f t="shared" si="8"/>
        <v>-5995.84</v>
      </c>
    </row>
    <row r="544" spans="1:14" x14ac:dyDescent="0.25">
      <c r="A544" t="s">
        <v>14</v>
      </c>
      <c r="B544" t="s">
        <v>15</v>
      </c>
      <c r="C544" t="s">
        <v>100</v>
      </c>
      <c r="D544">
        <v>1957640160</v>
      </c>
      <c r="E544" s="1">
        <v>45009</v>
      </c>
      <c r="F544" s="1">
        <v>45009</v>
      </c>
      <c r="G544">
        <v>9300392104</v>
      </c>
      <c r="H544" t="s">
        <v>363</v>
      </c>
      <c r="I544">
        <v>121</v>
      </c>
      <c r="J544" s="1">
        <v>45046</v>
      </c>
      <c r="K544">
        <v>115.24</v>
      </c>
      <c r="L544" s="1">
        <v>45021</v>
      </c>
      <c r="M544">
        <v>-25</v>
      </c>
      <c r="N544">
        <f t="shared" si="8"/>
        <v>-2881</v>
      </c>
    </row>
    <row r="545" spans="1:14" x14ac:dyDescent="0.25">
      <c r="A545" t="s">
        <v>14</v>
      </c>
      <c r="B545" t="s">
        <v>15</v>
      </c>
      <c r="C545" t="s">
        <v>113</v>
      </c>
      <c r="D545">
        <v>97103880585</v>
      </c>
      <c r="E545" s="1">
        <v>45012</v>
      </c>
      <c r="F545" s="1">
        <v>45012</v>
      </c>
      <c r="G545">
        <v>9308718636</v>
      </c>
      <c r="H545">
        <v>1023074167</v>
      </c>
      <c r="I545">
        <v>2423.9499999999998</v>
      </c>
      <c r="J545" s="1">
        <v>45042</v>
      </c>
      <c r="K545">
        <v>2423.9499999999998</v>
      </c>
      <c r="L545" s="1">
        <v>45021</v>
      </c>
      <c r="M545">
        <v>-21</v>
      </c>
      <c r="N545">
        <f t="shared" si="8"/>
        <v>-50902.95</v>
      </c>
    </row>
    <row r="546" spans="1:14" x14ac:dyDescent="0.25">
      <c r="A546" t="s">
        <v>14</v>
      </c>
      <c r="B546" t="s">
        <v>15</v>
      </c>
      <c r="C546" t="s">
        <v>364</v>
      </c>
      <c r="D546" t="s">
        <v>365</v>
      </c>
      <c r="E546" s="1">
        <v>45013</v>
      </c>
      <c r="F546" s="1">
        <v>45013</v>
      </c>
      <c r="G546">
        <v>9312996315</v>
      </c>
      <c r="H546" t="s">
        <v>366</v>
      </c>
      <c r="I546">
        <v>1167.3</v>
      </c>
      <c r="J546" s="1">
        <v>45044</v>
      </c>
      <c r="K546">
        <v>1167.3</v>
      </c>
      <c r="L546" s="1">
        <v>45050</v>
      </c>
      <c r="M546">
        <v>6</v>
      </c>
      <c r="N546">
        <f t="shared" si="8"/>
        <v>7003.7999999999993</v>
      </c>
    </row>
    <row r="547" spans="1:14" x14ac:dyDescent="0.25">
      <c r="A547" t="s">
        <v>14</v>
      </c>
      <c r="B547" t="s">
        <v>15</v>
      </c>
      <c r="C547" t="s">
        <v>93</v>
      </c>
      <c r="D547">
        <v>2985260161</v>
      </c>
      <c r="E547" s="1">
        <v>45013</v>
      </c>
      <c r="F547" s="1">
        <v>45013</v>
      </c>
      <c r="G547">
        <v>9314207785</v>
      </c>
      <c r="H547" t="s">
        <v>367</v>
      </c>
      <c r="I547">
        <v>838.14</v>
      </c>
      <c r="J547" s="1">
        <v>45046</v>
      </c>
      <c r="K547">
        <v>687</v>
      </c>
      <c r="L547" s="1">
        <v>45021</v>
      </c>
      <c r="M547">
        <v>-25</v>
      </c>
      <c r="N547">
        <f t="shared" si="8"/>
        <v>-17175</v>
      </c>
    </row>
    <row r="548" spans="1:14" x14ac:dyDescent="0.25">
      <c r="A548" t="s">
        <v>14</v>
      </c>
      <c r="B548" t="s">
        <v>15</v>
      </c>
      <c r="C548" t="s">
        <v>93</v>
      </c>
      <c r="D548">
        <v>2985260161</v>
      </c>
      <c r="E548" s="1">
        <v>45013</v>
      </c>
      <c r="F548" s="1">
        <v>45013</v>
      </c>
      <c r="G548">
        <v>9314248454</v>
      </c>
      <c r="H548" t="s">
        <v>368</v>
      </c>
      <c r="I548">
        <v>1913.68</v>
      </c>
      <c r="J548" s="1">
        <v>45046</v>
      </c>
      <c r="K548">
        <v>1568.59</v>
      </c>
      <c r="L548" s="1">
        <v>45021</v>
      </c>
      <c r="M548">
        <v>-25</v>
      </c>
      <c r="N548">
        <f t="shared" si="8"/>
        <v>-39214.75</v>
      </c>
    </row>
    <row r="549" spans="1:14" x14ac:dyDescent="0.25">
      <c r="A549" t="s">
        <v>14</v>
      </c>
      <c r="B549" t="s">
        <v>15</v>
      </c>
      <c r="C549" t="s">
        <v>62</v>
      </c>
      <c r="D549">
        <v>6188330150</v>
      </c>
      <c r="E549" s="1">
        <v>45013</v>
      </c>
      <c r="F549" s="1">
        <v>45013</v>
      </c>
      <c r="G549">
        <v>9315494157</v>
      </c>
      <c r="H549">
        <v>2115836</v>
      </c>
      <c r="I549">
        <v>1999.38</v>
      </c>
      <c r="J549" s="1">
        <v>45077</v>
      </c>
      <c r="K549">
        <v>1638.84</v>
      </c>
      <c r="L549" s="1">
        <v>45021</v>
      </c>
      <c r="M549">
        <v>-56</v>
      </c>
      <c r="N549">
        <f t="shared" si="8"/>
        <v>-91775.039999999994</v>
      </c>
    </row>
    <row r="550" spans="1:14" x14ac:dyDescent="0.25">
      <c r="A550" t="s">
        <v>14</v>
      </c>
      <c r="B550" t="s">
        <v>15</v>
      </c>
      <c r="C550" t="s">
        <v>308</v>
      </c>
      <c r="D550">
        <v>8745390966</v>
      </c>
      <c r="E550" s="1">
        <v>45014</v>
      </c>
      <c r="F550" s="1">
        <v>45014</v>
      </c>
      <c r="G550">
        <v>9321991755</v>
      </c>
      <c r="H550">
        <v>23</v>
      </c>
      <c r="I550">
        <v>1098</v>
      </c>
      <c r="J550" s="1">
        <v>45046</v>
      </c>
      <c r="K550">
        <v>900</v>
      </c>
      <c r="L550" s="1">
        <v>45021</v>
      </c>
      <c r="M550">
        <v>-25</v>
      </c>
      <c r="N550">
        <f t="shared" si="8"/>
        <v>-22500</v>
      </c>
    </row>
    <row r="551" spans="1:14" x14ac:dyDescent="0.25">
      <c r="A551" t="s">
        <v>14</v>
      </c>
      <c r="B551" t="s">
        <v>15</v>
      </c>
      <c r="C551" t="s">
        <v>82</v>
      </c>
      <c r="D551">
        <v>3299640163</v>
      </c>
      <c r="E551" s="1">
        <v>45015</v>
      </c>
      <c r="F551" s="1">
        <v>45015</v>
      </c>
      <c r="G551">
        <v>9327900075</v>
      </c>
      <c r="H551">
        <v>202320005024</v>
      </c>
      <c r="I551">
        <v>310</v>
      </c>
      <c r="J551" s="1">
        <v>45044</v>
      </c>
      <c r="K551">
        <v>281.82</v>
      </c>
      <c r="L551" s="1">
        <v>45033</v>
      </c>
      <c r="M551">
        <v>-11</v>
      </c>
      <c r="N551">
        <f t="shared" si="8"/>
        <v>-3100.02</v>
      </c>
    </row>
    <row r="552" spans="1:14" x14ac:dyDescent="0.25">
      <c r="A552" t="s">
        <v>14</v>
      </c>
      <c r="B552" t="s">
        <v>15</v>
      </c>
      <c r="C552" t="s">
        <v>161</v>
      </c>
      <c r="D552">
        <v>3856570167</v>
      </c>
      <c r="E552" s="1">
        <v>45015</v>
      </c>
      <c r="F552" s="1">
        <v>45015</v>
      </c>
      <c r="G552">
        <v>9328375873</v>
      </c>
      <c r="H552" t="s">
        <v>369</v>
      </c>
      <c r="I552">
        <v>2570.4</v>
      </c>
      <c r="J552" s="1">
        <v>45046</v>
      </c>
      <c r="K552">
        <v>2448</v>
      </c>
      <c r="L552" s="1">
        <v>45033</v>
      </c>
      <c r="M552">
        <v>-13</v>
      </c>
      <c r="N552">
        <f t="shared" si="8"/>
        <v>-31824</v>
      </c>
    </row>
    <row r="553" spans="1:14" x14ac:dyDescent="0.25">
      <c r="A553" t="s">
        <v>14</v>
      </c>
      <c r="B553" t="s">
        <v>15</v>
      </c>
      <c r="C553" t="s">
        <v>83</v>
      </c>
      <c r="D553">
        <v>4230620165</v>
      </c>
      <c r="E553" s="1">
        <v>45015</v>
      </c>
      <c r="F553" s="1">
        <v>45015</v>
      </c>
      <c r="G553">
        <v>9329758677</v>
      </c>
      <c r="H553" t="s">
        <v>370</v>
      </c>
      <c r="I553">
        <v>183</v>
      </c>
      <c r="J553" s="1">
        <v>45046</v>
      </c>
      <c r="K553">
        <v>150</v>
      </c>
      <c r="L553" s="1">
        <v>45050</v>
      </c>
      <c r="M553">
        <v>4</v>
      </c>
      <c r="N553">
        <f t="shared" si="8"/>
        <v>600</v>
      </c>
    </row>
    <row r="554" spans="1:14" x14ac:dyDescent="0.25">
      <c r="A554" t="s">
        <v>14</v>
      </c>
      <c r="B554" t="s">
        <v>15</v>
      </c>
      <c r="C554" t="s">
        <v>25</v>
      </c>
      <c r="D554">
        <v>2971560046</v>
      </c>
      <c r="E554" s="1">
        <v>45015</v>
      </c>
      <c r="F554" s="1">
        <v>45015</v>
      </c>
      <c r="G554">
        <v>9330662601</v>
      </c>
      <c r="H554" t="s">
        <v>371</v>
      </c>
      <c r="I554">
        <v>6.1</v>
      </c>
      <c r="J554" s="1">
        <v>45046</v>
      </c>
      <c r="K554">
        <v>5</v>
      </c>
      <c r="L554" s="1">
        <v>45062</v>
      </c>
      <c r="M554">
        <v>16</v>
      </c>
      <c r="N554">
        <f t="shared" si="8"/>
        <v>80</v>
      </c>
    </row>
    <row r="555" spans="1:14" x14ac:dyDescent="0.25">
      <c r="A555" t="s">
        <v>14</v>
      </c>
      <c r="B555" t="s">
        <v>15</v>
      </c>
      <c r="C555" t="s">
        <v>25</v>
      </c>
      <c r="D555">
        <v>2971560046</v>
      </c>
      <c r="E555" s="1">
        <v>45015</v>
      </c>
      <c r="F555" s="1">
        <v>45015</v>
      </c>
      <c r="G555">
        <v>9330662608</v>
      </c>
      <c r="H555" t="s">
        <v>372</v>
      </c>
      <c r="I555">
        <v>274.5</v>
      </c>
      <c r="J555" s="1">
        <v>45046</v>
      </c>
      <c r="K555">
        <v>225</v>
      </c>
      <c r="L555" s="1">
        <v>45062</v>
      </c>
      <c r="M555">
        <v>16</v>
      </c>
      <c r="N555">
        <f t="shared" si="8"/>
        <v>3600</v>
      </c>
    </row>
    <row r="556" spans="1:14" x14ac:dyDescent="0.25">
      <c r="A556" t="s">
        <v>14</v>
      </c>
      <c r="B556" t="s">
        <v>15</v>
      </c>
      <c r="C556" t="s">
        <v>25</v>
      </c>
      <c r="D556">
        <v>2971560046</v>
      </c>
      <c r="E556" s="1">
        <v>45015</v>
      </c>
      <c r="F556" s="1">
        <v>45015</v>
      </c>
      <c r="G556">
        <v>9330662675</v>
      </c>
      <c r="H556" t="s">
        <v>373</v>
      </c>
      <c r="I556">
        <v>24.4</v>
      </c>
      <c r="J556" s="1">
        <v>45044</v>
      </c>
      <c r="K556">
        <v>20</v>
      </c>
      <c r="L556" s="1">
        <v>45021</v>
      </c>
      <c r="M556">
        <v>-23</v>
      </c>
      <c r="N556">
        <f t="shared" si="8"/>
        <v>-460</v>
      </c>
    </row>
    <row r="557" spans="1:14" x14ac:dyDescent="0.25">
      <c r="A557" t="s">
        <v>14</v>
      </c>
      <c r="B557" t="s">
        <v>15</v>
      </c>
      <c r="C557" t="s">
        <v>25</v>
      </c>
      <c r="D557">
        <v>2971560046</v>
      </c>
      <c r="E557" s="1">
        <v>45015</v>
      </c>
      <c r="F557" s="1">
        <v>45015</v>
      </c>
      <c r="G557">
        <v>9330662679</v>
      </c>
      <c r="H557" t="s">
        <v>374</v>
      </c>
      <c r="I557">
        <v>30.5</v>
      </c>
      <c r="J557" s="1">
        <v>45044</v>
      </c>
      <c r="K557">
        <v>25</v>
      </c>
      <c r="L557" s="1">
        <v>45021</v>
      </c>
      <c r="M557">
        <v>-23</v>
      </c>
      <c r="N557">
        <f t="shared" si="8"/>
        <v>-575</v>
      </c>
    </row>
    <row r="558" spans="1:14" x14ac:dyDescent="0.25">
      <c r="A558" t="s">
        <v>14</v>
      </c>
      <c r="B558" t="s">
        <v>15</v>
      </c>
      <c r="C558" t="s">
        <v>99</v>
      </c>
      <c r="D558">
        <v>7149930583</v>
      </c>
      <c r="E558" s="1">
        <v>45016</v>
      </c>
      <c r="F558" s="1">
        <v>45016</v>
      </c>
      <c r="G558">
        <v>9333402142</v>
      </c>
      <c r="H558">
        <v>2200003377</v>
      </c>
      <c r="I558">
        <v>4766.4399999999996</v>
      </c>
      <c r="J558" s="1">
        <v>45077</v>
      </c>
      <c r="K558">
        <v>3906.92</v>
      </c>
      <c r="L558" s="1">
        <v>45050</v>
      </c>
      <c r="M558">
        <v>-27</v>
      </c>
      <c r="N558">
        <f t="shared" si="8"/>
        <v>-105486.84</v>
      </c>
    </row>
    <row r="559" spans="1:14" x14ac:dyDescent="0.25">
      <c r="A559" t="s">
        <v>14</v>
      </c>
      <c r="B559" t="s">
        <v>15</v>
      </c>
      <c r="C559" t="s">
        <v>375</v>
      </c>
      <c r="D559">
        <v>668550163</v>
      </c>
      <c r="E559" s="1">
        <v>45016</v>
      </c>
      <c r="F559" s="1">
        <v>45016</v>
      </c>
      <c r="G559">
        <v>9336141469</v>
      </c>
      <c r="H559" t="s">
        <v>376</v>
      </c>
      <c r="I559">
        <v>1569.86</v>
      </c>
      <c r="J559" s="1">
        <v>45077</v>
      </c>
      <c r="K559">
        <v>1569.86</v>
      </c>
      <c r="L559" s="1">
        <v>45033</v>
      </c>
      <c r="M559">
        <v>-44</v>
      </c>
      <c r="N559">
        <f t="shared" si="8"/>
        <v>-69073.84</v>
      </c>
    </row>
    <row r="560" spans="1:14" x14ac:dyDescent="0.25">
      <c r="A560" t="s">
        <v>14</v>
      </c>
      <c r="B560" t="s">
        <v>15</v>
      </c>
      <c r="C560" t="s">
        <v>67</v>
      </c>
      <c r="D560">
        <v>89070403</v>
      </c>
      <c r="E560" s="1">
        <v>45016</v>
      </c>
      <c r="F560" s="1">
        <v>45016</v>
      </c>
      <c r="G560">
        <v>9337541795</v>
      </c>
      <c r="H560" t="s">
        <v>377</v>
      </c>
      <c r="I560">
        <v>149.33000000000001</v>
      </c>
      <c r="J560" s="1">
        <v>45046</v>
      </c>
      <c r="K560">
        <v>122.4</v>
      </c>
      <c r="L560" s="1">
        <v>45033</v>
      </c>
      <c r="M560">
        <v>-13</v>
      </c>
      <c r="N560">
        <f t="shared" si="8"/>
        <v>-1591.2</v>
      </c>
    </row>
    <row r="561" spans="1:14" x14ac:dyDescent="0.25">
      <c r="A561" t="s">
        <v>14</v>
      </c>
      <c r="B561" t="s">
        <v>15</v>
      </c>
      <c r="C561" t="s">
        <v>129</v>
      </c>
      <c r="D561">
        <v>4056840160</v>
      </c>
      <c r="E561" s="1">
        <v>45017</v>
      </c>
      <c r="F561" s="1">
        <v>45017</v>
      </c>
      <c r="G561">
        <v>9340950737</v>
      </c>
      <c r="H561">
        <v>15</v>
      </c>
      <c r="I561">
        <v>2436.1</v>
      </c>
      <c r="J561" s="1">
        <v>45046</v>
      </c>
      <c r="K561">
        <v>1996.8</v>
      </c>
      <c r="L561" s="1">
        <v>45063</v>
      </c>
      <c r="M561">
        <v>17</v>
      </c>
      <c r="N561">
        <f t="shared" si="8"/>
        <v>33945.599999999999</v>
      </c>
    </row>
    <row r="562" spans="1:14" x14ac:dyDescent="0.25">
      <c r="A562" t="s">
        <v>14</v>
      </c>
      <c r="B562" t="s">
        <v>15</v>
      </c>
      <c r="C562" t="s">
        <v>378</v>
      </c>
      <c r="D562">
        <v>4248420160</v>
      </c>
      <c r="E562" s="1">
        <v>45017</v>
      </c>
      <c r="F562" s="1">
        <v>45017</v>
      </c>
      <c r="G562">
        <v>9342534394</v>
      </c>
      <c r="H562" t="s">
        <v>379</v>
      </c>
      <c r="I562">
        <v>5490</v>
      </c>
      <c r="J562" s="1">
        <v>45047</v>
      </c>
      <c r="K562">
        <v>4500</v>
      </c>
      <c r="L562" s="1">
        <v>45050</v>
      </c>
      <c r="M562">
        <v>3</v>
      </c>
      <c r="N562">
        <f t="shared" si="8"/>
        <v>13500</v>
      </c>
    </row>
    <row r="563" spans="1:14" x14ac:dyDescent="0.25">
      <c r="A563" t="s">
        <v>14</v>
      </c>
      <c r="B563" t="s">
        <v>15</v>
      </c>
      <c r="C563" t="s">
        <v>378</v>
      </c>
      <c r="D563">
        <v>4248420160</v>
      </c>
      <c r="E563" s="1">
        <v>45016</v>
      </c>
      <c r="F563" s="1">
        <v>45016</v>
      </c>
      <c r="G563">
        <v>9343518628</v>
      </c>
      <c r="H563" t="s">
        <v>380</v>
      </c>
      <c r="I563">
        <v>1866.6</v>
      </c>
      <c r="J563" s="1">
        <v>45046</v>
      </c>
      <c r="K563">
        <v>1530</v>
      </c>
      <c r="L563" s="1">
        <v>45050</v>
      </c>
      <c r="M563">
        <v>4</v>
      </c>
      <c r="N563">
        <f t="shared" si="8"/>
        <v>6120</v>
      </c>
    </row>
    <row r="564" spans="1:14" x14ac:dyDescent="0.25">
      <c r="A564" t="s">
        <v>14</v>
      </c>
      <c r="B564" t="s">
        <v>15</v>
      </c>
      <c r="C564" t="s">
        <v>119</v>
      </c>
      <c r="D564">
        <v>2322600541</v>
      </c>
      <c r="E564" s="1">
        <v>45017</v>
      </c>
      <c r="F564" s="1">
        <v>45017</v>
      </c>
      <c r="G564">
        <v>9346423954</v>
      </c>
      <c r="H564" t="s">
        <v>381</v>
      </c>
      <c r="I564">
        <v>202.84</v>
      </c>
      <c r="J564" s="1">
        <v>45061</v>
      </c>
      <c r="K564">
        <v>166.26</v>
      </c>
      <c r="L564" s="1">
        <v>45033</v>
      </c>
      <c r="M564">
        <v>-28</v>
      </c>
      <c r="N564">
        <f t="shared" si="8"/>
        <v>-4655.28</v>
      </c>
    </row>
    <row r="565" spans="1:14" x14ac:dyDescent="0.25">
      <c r="A565" t="s">
        <v>14</v>
      </c>
      <c r="B565" t="s">
        <v>15</v>
      </c>
      <c r="C565" t="s">
        <v>119</v>
      </c>
      <c r="D565">
        <v>2322600541</v>
      </c>
      <c r="E565" s="1">
        <v>45017</v>
      </c>
      <c r="F565" s="1">
        <v>45017</v>
      </c>
      <c r="G565">
        <v>9346424955</v>
      </c>
      <c r="H565" t="s">
        <v>382</v>
      </c>
      <c r="I565">
        <v>666.29</v>
      </c>
      <c r="J565" s="1">
        <v>45061</v>
      </c>
      <c r="K565">
        <v>546.14</v>
      </c>
      <c r="L565" s="1">
        <v>45033</v>
      </c>
      <c r="M565">
        <v>-28</v>
      </c>
      <c r="N565">
        <f t="shared" si="8"/>
        <v>-15291.92</v>
      </c>
    </row>
    <row r="566" spans="1:14" x14ac:dyDescent="0.25">
      <c r="A566" t="s">
        <v>14</v>
      </c>
      <c r="B566" t="s">
        <v>15</v>
      </c>
      <c r="C566" t="s">
        <v>123</v>
      </c>
      <c r="D566">
        <v>2298700010</v>
      </c>
      <c r="E566" s="1">
        <v>45018</v>
      </c>
      <c r="F566" s="1">
        <v>45018</v>
      </c>
      <c r="G566">
        <v>9349644776</v>
      </c>
      <c r="H566" t="s">
        <v>383</v>
      </c>
      <c r="I566">
        <v>196.05</v>
      </c>
      <c r="J566" s="1">
        <v>45077</v>
      </c>
      <c r="K566">
        <v>160.69999999999999</v>
      </c>
      <c r="L566" s="1">
        <v>45050</v>
      </c>
      <c r="M566">
        <v>-27</v>
      </c>
      <c r="N566">
        <f t="shared" si="8"/>
        <v>-4338.8999999999996</v>
      </c>
    </row>
    <row r="567" spans="1:14" x14ac:dyDescent="0.25">
      <c r="A567" t="s">
        <v>14</v>
      </c>
      <c r="B567" t="s">
        <v>15</v>
      </c>
      <c r="C567" t="s">
        <v>123</v>
      </c>
      <c r="D567">
        <v>2298700010</v>
      </c>
      <c r="E567" s="1">
        <v>45018</v>
      </c>
      <c r="F567" s="1">
        <v>45018</v>
      </c>
      <c r="G567">
        <v>9349645076</v>
      </c>
      <c r="H567" t="s">
        <v>384</v>
      </c>
      <c r="I567">
        <v>108.58</v>
      </c>
      <c r="J567" s="1">
        <v>45077</v>
      </c>
      <c r="K567">
        <v>89</v>
      </c>
      <c r="L567" s="1">
        <v>45050</v>
      </c>
      <c r="M567">
        <v>-27</v>
      </c>
      <c r="N567">
        <f t="shared" si="8"/>
        <v>-2403</v>
      </c>
    </row>
    <row r="568" spans="1:14" x14ac:dyDescent="0.25">
      <c r="A568" t="s">
        <v>14</v>
      </c>
      <c r="B568" t="s">
        <v>15</v>
      </c>
      <c r="C568" t="s">
        <v>275</v>
      </c>
      <c r="D568">
        <v>488410010</v>
      </c>
      <c r="E568" s="1">
        <v>45018</v>
      </c>
      <c r="F568" s="1">
        <v>45018</v>
      </c>
      <c r="G568">
        <v>9350638231</v>
      </c>
      <c r="H568">
        <v>6820230319002480</v>
      </c>
      <c r="I568">
        <v>67.099999999999994</v>
      </c>
      <c r="J568" s="1">
        <v>45048</v>
      </c>
      <c r="K568">
        <v>55</v>
      </c>
      <c r="L568" s="1">
        <v>45035</v>
      </c>
      <c r="M568">
        <v>-13</v>
      </c>
      <c r="N568">
        <f t="shared" si="8"/>
        <v>-715</v>
      </c>
    </row>
    <row r="569" spans="1:14" x14ac:dyDescent="0.25">
      <c r="A569" t="s">
        <v>14</v>
      </c>
      <c r="B569" t="s">
        <v>15</v>
      </c>
      <c r="C569" t="s">
        <v>275</v>
      </c>
      <c r="D569">
        <v>488410010</v>
      </c>
      <c r="E569" s="1">
        <v>45018</v>
      </c>
      <c r="F569" s="1">
        <v>45018</v>
      </c>
      <c r="G569">
        <v>9350638396</v>
      </c>
      <c r="H569">
        <v>6820230319002480</v>
      </c>
      <c r="I569">
        <v>67.099999999999994</v>
      </c>
      <c r="J569" s="1">
        <v>45048</v>
      </c>
      <c r="K569">
        <v>55</v>
      </c>
      <c r="L569" s="1">
        <v>45035</v>
      </c>
      <c r="M569">
        <v>-13</v>
      </c>
      <c r="N569">
        <f t="shared" si="8"/>
        <v>-715</v>
      </c>
    </row>
    <row r="570" spans="1:14" x14ac:dyDescent="0.25">
      <c r="A570" t="s">
        <v>14</v>
      </c>
      <c r="B570" t="s">
        <v>15</v>
      </c>
      <c r="C570" t="s">
        <v>275</v>
      </c>
      <c r="D570">
        <v>488410010</v>
      </c>
      <c r="E570" s="1">
        <v>45018</v>
      </c>
      <c r="F570" s="1">
        <v>45018</v>
      </c>
      <c r="G570">
        <v>9350638615</v>
      </c>
      <c r="H570">
        <v>6820230319002480</v>
      </c>
      <c r="I570">
        <v>67.099999999999994</v>
      </c>
      <c r="J570" s="1">
        <v>45048</v>
      </c>
      <c r="K570">
        <v>55</v>
      </c>
      <c r="L570" s="1">
        <v>45043</v>
      </c>
      <c r="M570">
        <v>-5</v>
      </c>
      <c r="N570">
        <f t="shared" si="8"/>
        <v>-275</v>
      </c>
    </row>
    <row r="571" spans="1:14" x14ac:dyDescent="0.25">
      <c r="A571" t="s">
        <v>14</v>
      </c>
      <c r="B571" t="s">
        <v>15</v>
      </c>
      <c r="C571" t="s">
        <v>275</v>
      </c>
      <c r="D571">
        <v>488410010</v>
      </c>
      <c r="E571" s="1">
        <v>45018</v>
      </c>
      <c r="F571" s="1">
        <v>45018</v>
      </c>
      <c r="G571">
        <v>9350638762</v>
      </c>
      <c r="H571">
        <v>6820230319002480</v>
      </c>
      <c r="I571">
        <v>67.099999999999994</v>
      </c>
      <c r="J571" s="1">
        <v>45048</v>
      </c>
      <c r="K571">
        <v>55</v>
      </c>
      <c r="L571" s="1">
        <v>45035</v>
      </c>
      <c r="M571">
        <v>-13</v>
      </c>
      <c r="N571">
        <f t="shared" si="8"/>
        <v>-715</v>
      </c>
    </row>
    <row r="572" spans="1:14" x14ac:dyDescent="0.25">
      <c r="A572" t="s">
        <v>14</v>
      </c>
      <c r="B572" t="s">
        <v>15</v>
      </c>
      <c r="C572" t="s">
        <v>275</v>
      </c>
      <c r="D572">
        <v>488410010</v>
      </c>
      <c r="E572" s="1">
        <v>45018</v>
      </c>
      <c r="F572" s="1">
        <v>45018</v>
      </c>
      <c r="G572">
        <v>9350639077</v>
      </c>
      <c r="H572">
        <v>6820230319002480</v>
      </c>
      <c r="I572">
        <v>67.099999999999994</v>
      </c>
      <c r="J572" s="1">
        <v>45048</v>
      </c>
      <c r="K572">
        <v>55</v>
      </c>
      <c r="L572" s="1">
        <v>45035</v>
      </c>
      <c r="M572">
        <v>-13</v>
      </c>
      <c r="N572">
        <f t="shared" si="8"/>
        <v>-715</v>
      </c>
    </row>
    <row r="573" spans="1:14" x14ac:dyDescent="0.25">
      <c r="A573" t="s">
        <v>14</v>
      </c>
      <c r="B573" t="s">
        <v>15</v>
      </c>
      <c r="C573" t="s">
        <v>126</v>
      </c>
      <c r="D573">
        <v>2511020162</v>
      </c>
      <c r="E573" s="1">
        <v>45019</v>
      </c>
      <c r="F573" s="1">
        <v>45019</v>
      </c>
      <c r="G573">
        <v>9351040151</v>
      </c>
      <c r="H573">
        <v>4699</v>
      </c>
      <c r="I573">
        <v>24.45</v>
      </c>
      <c r="J573" s="1">
        <v>45052</v>
      </c>
      <c r="K573">
        <v>20.04</v>
      </c>
      <c r="L573" s="1">
        <v>45050</v>
      </c>
      <c r="M573">
        <v>-2</v>
      </c>
      <c r="N573">
        <f t="shared" si="8"/>
        <v>-40.08</v>
      </c>
    </row>
    <row r="574" spans="1:14" x14ac:dyDescent="0.25">
      <c r="A574" t="s">
        <v>14</v>
      </c>
      <c r="B574" t="s">
        <v>15</v>
      </c>
      <c r="C574" t="s">
        <v>20</v>
      </c>
      <c r="D574">
        <v>3443420231</v>
      </c>
      <c r="E574" s="1">
        <v>45019</v>
      </c>
      <c r="F574" s="1">
        <v>45019</v>
      </c>
      <c r="G574">
        <v>9351667450</v>
      </c>
      <c r="H574" t="s">
        <v>385</v>
      </c>
      <c r="I574">
        <v>35.65</v>
      </c>
      <c r="J574" s="1">
        <v>45048</v>
      </c>
      <c r="K574">
        <v>29.22</v>
      </c>
      <c r="L574" s="1">
        <v>45035</v>
      </c>
      <c r="M574">
        <v>-13</v>
      </c>
      <c r="N574">
        <f t="shared" si="8"/>
        <v>-379.86</v>
      </c>
    </row>
    <row r="575" spans="1:14" x14ac:dyDescent="0.25">
      <c r="A575" t="s">
        <v>14</v>
      </c>
      <c r="B575" t="s">
        <v>15</v>
      </c>
      <c r="C575" t="s">
        <v>20</v>
      </c>
      <c r="D575">
        <v>3443420231</v>
      </c>
      <c r="E575" s="1">
        <v>45019</v>
      </c>
      <c r="F575" s="1">
        <v>45019</v>
      </c>
      <c r="G575">
        <v>9351667450</v>
      </c>
      <c r="H575" t="s">
        <v>386</v>
      </c>
      <c r="I575">
        <v>13.81</v>
      </c>
      <c r="J575" s="1">
        <v>45048</v>
      </c>
      <c r="K575">
        <v>11.32</v>
      </c>
      <c r="L575" s="1">
        <v>45033</v>
      </c>
      <c r="M575">
        <v>-15</v>
      </c>
      <c r="N575">
        <f t="shared" si="8"/>
        <v>-169.8</v>
      </c>
    </row>
    <row r="576" spans="1:14" x14ac:dyDescent="0.25">
      <c r="A576" t="s">
        <v>14</v>
      </c>
      <c r="B576" t="s">
        <v>15</v>
      </c>
      <c r="C576" t="s">
        <v>34</v>
      </c>
      <c r="D576">
        <v>2650240167</v>
      </c>
      <c r="E576" s="1">
        <v>45019</v>
      </c>
      <c r="F576" s="1">
        <v>45019</v>
      </c>
      <c r="G576">
        <v>9353244997</v>
      </c>
      <c r="H576" t="s">
        <v>387</v>
      </c>
      <c r="I576">
        <v>857.85</v>
      </c>
      <c r="J576" s="1">
        <v>45049</v>
      </c>
      <c r="K576">
        <v>38.9</v>
      </c>
      <c r="L576" s="1">
        <v>45069</v>
      </c>
      <c r="M576">
        <v>20</v>
      </c>
      <c r="N576">
        <f t="shared" si="8"/>
        <v>778</v>
      </c>
    </row>
    <row r="577" spans="1:14" x14ac:dyDescent="0.25">
      <c r="A577" t="s">
        <v>14</v>
      </c>
      <c r="B577" t="s">
        <v>15</v>
      </c>
      <c r="C577" t="s">
        <v>34</v>
      </c>
      <c r="D577">
        <v>2650240167</v>
      </c>
      <c r="E577" s="1">
        <v>45019</v>
      </c>
      <c r="F577" s="1">
        <v>45019</v>
      </c>
      <c r="G577">
        <v>9353244997</v>
      </c>
      <c r="H577" t="s">
        <v>387</v>
      </c>
      <c r="I577">
        <v>857.85</v>
      </c>
      <c r="J577" s="1">
        <v>45049</v>
      </c>
      <c r="K577">
        <v>778.1</v>
      </c>
      <c r="L577" s="1">
        <v>45057</v>
      </c>
      <c r="M577">
        <v>8</v>
      </c>
      <c r="N577">
        <f t="shared" si="8"/>
        <v>6224.8</v>
      </c>
    </row>
    <row r="578" spans="1:14" x14ac:dyDescent="0.25">
      <c r="A578" t="s">
        <v>14</v>
      </c>
      <c r="B578" t="s">
        <v>15</v>
      </c>
      <c r="C578" t="s">
        <v>61</v>
      </c>
      <c r="D578">
        <v>2599000169</v>
      </c>
      <c r="E578" s="1">
        <v>45019</v>
      </c>
      <c r="F578" s="1">
        <v>45019</v>
      </c>
      <c r="G578">
        <v>9355900403</v>
      </c>
      <c r="H578">
        <v>263</v>
      </c>
      <c r="I578">
        <v>79</v>
      </c>
      <c r="J578" s="1">
        <v>45049</v>
      </c>
      <c r="K578">
        <v>66.92</v>
      </c>
      <c r="L578" s="1">
        <v>45050</v>
      </c>
      <c r="M578">
        <v>1</v>
      </c>
      <c r="N578">
        <f t="shared" si="8"/>
        <v>66.92</v>
      </c>
    </row>
    <row r="579" spans="1:14" x14ac:dyDescent="0.25">
      <c r="A579" t="s">
        <v>14</v>
      </c>
      <c r="B579" t="s">
        <v>15</v>
      </c>
      <c r="C579" t="s">
        <v>388</v>
      </c>
      <c r="D579" t="s">
        <v>389</v>
      </c>
      <c r="E579" s="1">
        <v>45020</v>
      </c>
      <c r="F579" s="1">
        <v>45020</v>
      </c>
      <c r="G579">
        <v>9355964248</v>
      </c>
      <c r="H579" t="s">
        <v>390</v>
      </c>
      <c r="I579">
        <v>2764.4</v>
      </c>
      <c r="J579" s="1">
        <v>45049</v>
      </c>
      <c r="K579">
        <v>2764.4</v>
      </c>
      <c r="L579" s="1">
        <v>45033</v>
      </c>
      <c r="M579">
        <v>-16</v>
      </c>
      <c r="N579">
        <f t="shared" ref="N579:N642" si="9">M579*K579</f>
        <v>-44230.400000000001</v>
      </c>
    </row>
    <row r="580" spans="1:14" x14ac:dyDescent="0.25">
      <c r="A580" t="s">
        <v>14</v>
      </c>
      <c r="B580" t="s">
        <v>15</v>
      </c>
      <c r="C580" t="s">
        <v>161</v>
      </c>
      <c r="D580">
        <v>3856570167</v>
      </c>
      <c r="E580" s="1">
        <v>45020</v>
      </c>
      <c r="F580" s="1">
        <v>45020</v>
      </c>
      <c r="G580">
        <v>9356354967</v>
      </c>
      <c r="H580" t="s">
        <v>391</v>
      </c>
      <c r="I580">
        <v>1360.8</v>
      </c>
      <c r="J580" s="1">
        <v>45050</v>
      </c>
      <c r="K580">
        <v>1296</v>
      </c>
      <c r="L580" s="1">
        <v>45033</v>
      </c>
      <c r="M580">
        <v>-17</v>
      </c>
      <c r="N580">
        <f t="shared" si="9"/>
        <v>-22032</v>
      </c>
    </row>
    <row r="581" spans="1:14" x14ac:dyDescent="0.25">
      <c r="A581" t="s">
        <v>14</v>
      </c>
      <c r="B581" t="s">
        <v>15</v>
      </c>
      <c r="C581" t="s">
        <v>126</v>
      </c>
      <c r="D581">
        <v>2511020162</v>
      </c>
      <c r="E581" s="1">
        <v>45020</v>
      </c>
      <c r="F581" s="1">
        <v>45020</v>
      </c>
      <c r="G581">
        <v>9360598631</v>
      </c>
      <c r="H581">
        <v>4700</v>
      </c>
      <c r="I581">
        <v>673.9</v>
      </c>
      <c r="J581" s="1">
        <v>45055</v>
      </c>
      <c r="K581">
        <v>673.9</v>
      </c>
      <c r="L581" s="1">
        <v>45050</v>
      </c>
      <c r="M581">
        <v>-5</v>
      </c>
      <c r="N581">
        <f t="shared" si="9"/>
        <v>-3369.5</v>
      </c>
    </row>
    <row r="582" spans="1:14" x14ac:dyDescent="0.25">
      <c r="A582" t="s">
        <v>14</v>
      </c>
      <c r="B582" t="s">
        <v>15</v>
      </c>
      <c r="C582" t="s">
        <v>392</v>
      </c>
      <c r="D582">
        <v>10028450962</v>
      </c>
      <c r="E582" s="1">
        <v>45020</v>
      </c>
      <c r="F582" s="1">
        <v>45020</v>
      </c>
      <c r="G582">
        <v>9364714907</v>
      </c>
      <c r="H582">
        <v>146</v>
      </c>
      <c r="I582">
        <v>581.94000000000005</v>
      </c>
      <c r="J582" s="1">
        <v>45077</v>
      </c>
      <c r="K582">
        <v>477</v>
      </c>
      <c r="L582" s="1">
        <v>45050</v>
      </c>
      <c r="M582">
        <v>-27</v>
      </c>
      <c r="N582">
        <f t="shared" si="9"/>
        <v>-12879</v>
      </c>
    </row>
    <row r="583" spans="1:14" x14ac:dyDescent="0.25">
      <c r="A583" t="s">
        <v>14</v>
      </c>
      <c r="B583" t="s">
        <v>15</v>
      </c>
      <c r="C583" t="s">
        <v>102</v>
      </c>
      <c r="D583">
        <v>2831630161</v>
      </c>
      <c r="E583" s="1">
        <v>45021</v>
      </c>
      <c r="F583" s="1">
        <v>45021</v>
      </c>
      <c r="G583">
        <v>9365054753</v>
      </c>
      <c r="H583" t="s">
        <v>393</v>
      </c>
      <c r="I583">
        <v>1573.8</v>
      </c>
      <c r="J583" s="1">
        <v>45051</v>
      </c>
      <c r="K583">
        <v>1290</v>
      </c>
      <c r="L583" s="1">
        <v>45035</v>
      </c>
      <c r="M583">
        <v>-16</v>
      </c>
      <c r="N583">
        <f t="shared" si="9"/>
        <v>-20640</v>
      </c>
    </row>
    <row r="584" spans="1:14" x14ac:dyDescent="0.25">
      <c r="A584" t="s">
        <v>14</v>
      </c>
      <c r="B584" t="s">
        <v>15</v>
      </c>
      <c r="C584" t="s">
        <v>62</v>
      </c>
      <c r="D584">
        <v>6188330150</v>
      </c>
      <c r="E584" s="1">
        <v>45020</v>
      </c>
      <c r="F584" s="1">
        <v>45020</v>
      </c>
      <c r="G584">
        <v>9365959109</v>
      </c>
      <c r="H584">
        <v>2117254</v>
      </c>
      <c r="I584">
        <v>1528.5</v>
      </c>
      <c r="J584" s="1">
        <v>45077</v>
      </c>
      <c r="K584">
        <v>1252.8699999999999</v>
      </c>
      <c r="L584" s="1">
        <v>45050</v>
      </c>
      <c r="M584">
        <v>-27</v>
      </c>
      <c r="N584">
        <f t="shared" si="9"/>
        <v>-33827.49</v>
      </c>
    </row>
    <row r="585" spans="1:14" x14ac:dyDescent="0.25">
      <c r="A585" t="s">
        <v>14</v>
      </c>
      <c r="B585" t="s">
        <v>15</v>
      </c>
      <c r="C585" t="s">
        <v>62</v>
      </c>
      <c r="D585">
        <v>6188330150</v>
      </c>
      <c r="E585" s="1">
        <v>45021</v>
      </c>
      <c r="F585" s="1">
        <v>45021</v>
      </c>
      <c r="G585">
        <v>9373640610</v>
      </c>
      <c r="H585">
        <v>2117258</v>
      </c>
      <c r="I585">
        <v>6401.34</v>
      </c>
      <c r="J585" s="1">
        <v>45051</v>
      </c>
      <c r="K585">
        <v>5247</v>
      </c>
      <c r="L585" s="1">
        <v>45050</v>
      </c>
      <c r="M585">
        <v>-1</v>
      </c>
      <c r="N585">
        <f t="shared" si="9"/>
        <v>-5247</v>
      </c>
    </row>
    <row r="586" spans="1:14" x14ac:dyDescent="0.25">
      <c r="A586" t="s">
        <v>14</v>
      </c>
      <c r="B586" t="s">
        <v>15</v>
      </c>
      <c r="C586" t="s">
        <v>235</v>
      </c>
      <c r="D586">
        <v>1926900208</v>
      </c>
      <c r="E586" s="1">
        <v>45021</v>
      </c>
      <c r="F586" s="1">
        <v>45021</v>
      </c>
      <c r="G586">
        <v>9376867329</v>
      </c>
      <c r="H586" t="s">
        <v>394</v>
      </c>
      <c r="I586">
        <v>2283.13</v>
      </c>
      <c r="J586" s="1">
        <v>45051</v>
      </c>
      <c r="K586">
        <v>1871.42</v>
      </c>
      <c r="L586" s="1">
        <v>45050</v>
      </c>
      <c r="M586">
        <v>-1</v>
      </c>
      <c r="N586">
        <f t="shared" si="9"/>
        <v>-1871.42</v>
      </c>
    </row>
    <row r="587" spans="1:14" x14ac:dyDescent="0.25">
      <c r="A587" t="s">
        <v>14</v>
      </c>
      <c r="B587" t="s">
        <v>15</v>
      </c>
      <c r="C587" t="s">
        <v>188</v>
      </c>
      <c r="D587">
        <v>1688600160</v>
      </c>
      <c r="E587" s="1">
        <v>45022</v>
      </c>
      <c r="F587" s="1">
        <v>45022</v>
      </c>
      <c r="G587">
        <v>9380109578</v>
      </c>
      <c r="H587" t="s">
        <v>395</v>
      </c>
      <c r="I587">
        <v>2167.4499999999998</v>
      </c>
      <c r="J587" s="1">
        <v>45077</v>
      </c>
      <c r="K587">
        <v>1776.6</v>
      </c>
      <c r="L587" s="1">
        <v>45050</v>
      </c>
      <c r="M587">
        <v>-27</v>
      </c>
      <c r="N587">
        <f t="shared" si="9"/>
        <v>-47968.2</v>
      </c>
    </row>
    <row r="588" spans="1:14" x14ac:dyDescent="0.25">
      <c r="A588" t="s">
        <v>14</v>
      </c>
      <c r="B588" t="s">
        <v>15</v>
      </c>
      <c r="C588" t="s">
        <v>269</v>
      </c>
      <c r="D588">
        <v>2125100160</v>
      </c>
      <c r="E588" s="1">
        <v>45023</v>
      </c>
      <c r="F588" s="1">
        <v>45023</v>
      </c>
      <c r="G588">
        <v>9382698387</v>
      </c>
      <c r="H588">
        <v>844</v>
      </c>
      <c r="I588">
        <v>4206.57</v>
      </c>
      <c r="J588" s="1">
        <v>45053</v>
      </c>
      <c r="K588">
        <v>4006.26</v>
      </c>
      <c r="L588" s="1">
        <v>45050</v>
      </c>
      <c r="M588">
        <v>-3</v>
      </c>
      <c r="N588">
        <f t="shared" si="9"/>
        <v>-12018.78</v>
      </c>
    </row>
    <row r="589" spans="1:14" x14ac:dyDescent="0.25">
      <c r="A589" t="s">
        <v>14</v>
      </c>
      <c r="B589" t="s">
        <v>15</v>
      </c>
      <c r="C589" t="s">
        <v>142</v>
      </c>
      <c r="D589">
        <v>2644040137</v>
      </c>
      <c r="E589" s="1">
        <v>45023</v>
      </c>
      <c r="F589" s="1">
        <v>45023</v>
      </c>
      <c r="G589">
        <v>9383994541</v>
      </c>
      <c r="H589" t="s">
        <v>396</v>
      </c>
      <c r="I589">
        <v>6321.7</v>
      </c>
      <c r="J589" s="1">
        <v>45053</v>
      </c>
      <c r="K589">
        <v>6321.7</v>
      </c>
      <c r="L589" s="1">
        <v>45050</v>
      </c>
      <c r="M589">
        <v>-3</v>
      </c>
      <c r="N589">
        <f t="shared" si="9"/>
        <v>-18965.099999999999</v>
      </c>
    </row>
    <row r="590" spans="1:14" x14ac:dyDescent="0.25">
      <c r="A590" t="s">
        <v>14</v>
      </c>
      <c r="B590" t="s">
        <v>15</v>
      </c>
      <c r="C590" t="s">
        <v>52</v>
      </c>
      <c r="D590">
        <v>3706810169</v>
      </c>
      <c r="E590" s="1">
        <v>45023</v>
      </c>
      <c r="F590" s="1">
        <v>45023</v>
      </c>
      <c r="G590">
        <v>9394629530</v>
      </c>
      <c r="H590" t="s">
        <v>397</v>
      </c>
      <c r="I590">
        <v>3639.09</v>
      </c>
      <c r="J590" s="1">
        <v>45077</v>
      </c>
      <c r="K590">
        <v>2982.86</v>
      </c>
      <c r="L590" s="1">
        <v>45134</v>
      </c>
      <c r="M590">
        <v>57</v>
      </c>
      <c r="N590">
        <f t="shared" si="9"/>
        <v>170023.02000000002</v>
      </c>
    </row>
    <row r="591" spans="1:14" x14ac:dyDescent="0.25">
      <c r="A591" t="s">
        <v>14</v>
      </c>
      <c r="B591" t="s">
        <v>15</v>
      </c>
      <c r="C591" t="s">
        <v>102</v>
      </c>
      <c r="D591">
        <v>2831630161</v>
      </c>
      <c r="E591" s="1">
        <v>45024</v>
      </c>
      <c r="F591" s="1">
        <v>45024</v>
      </c>
      <c r="G591">
        <v>9394984448</v>
      </c>
      <c r="H591" t="s">
        <v>398</v>
      </c>
      <c r="I591">
        <v>311.10000000000002</v>
      </c>
      <c r="J591" s="1">
        <v>45051</v>
      </c>
      <c r="K591">
        <v>255</v>
      </c>
      <c r="L591" s="1">
        <v>45035</v>
      </c>
      <c r="M591">
        <v>-16</v>
      </c>
      <c r="N591">
        <f t="shared" si="9"/>
        <v>-4080</v>
      </c>
    </row>
    <row r="592" spans="1:14" x14ac:dyDescent="0.25">
      <c r="A592" t="s">
        <v>14</v>
      </c>
      <c r="B592" t="s">
        <v>15</v>
      </c>
      <c r="C592" t="s">
        <v>102</v>
      </c>
      <c r="D592">
        <v>2831630161</v>
      </c>
      <c r="E592" s="1">
        <v>45023</v>
      </c>
      <c r="F592" s="1">
        <v>45023</v>
      </c>
      <c r="G592">
        <v>9394987332</v>
      </c>
      <c r="H592" t="s">
        <v>399</v>
      </c>
      <c r="I592">
        <v>384.3</v>
      </c>
      <c r="J592" s="1">
        <v>45051</v>
      </c>
      <c r="K592">
        <v>315</v>
      </c>
      <c r="L592" s="1">
        <v>45035</v>
      </c>
      <c r="M592">
        <v>-16</v>
      </c>
      <c r="N592">
        <f t="shared" si="9"/>
        <v>-5040</v>
      </c>
    </row>
    <row r="593" spans="1:14" x14ac:dyDescent="0.25">
      <c r="A593" t="s">
        <v>14</v>
      </c>
      <c r="B593" t="s">
        <v>15</v>
      </c>
      <c r="C593" t="s">
        <v>102</v>
      </c>
      <c r="D593">
        <v>2831630161</v>
      </c>
      <c r="E593" s="1">
        <v>45024</v>
      </c>
      <c r="F593" s="1">
        <v>45024</v>
      </c>
      <c r="G593">
        <v>9394987585</v>
      </c>
      <c r="H593" t="s">
        <v>400</v>
      </c>
      <c r="I593">
        <v>248.88</v>
      </c>
      <c r="J593" s="1">
        <v>45051</v>
      </c>
      <c r="K593">
        <v>204</v>
      </c>
      <c r="L593" s="1">
        <v>45035</v>
      </c>
      <c r="M593">
        <v>-16</v>
      </c>
      <c r="N593">
        <f t="shared" si="9"/>
        <v>-3264</v>
      </c>
    </row>
    <row r="594" spans="1:14" x14ac:dyDescent="0.25">
      <c r="A594" t="s">
        <v>14</v>
      </c>
      <c r="B594" t="s">
        <v>15</v>
      </c>
      <c r="C594" t="s">
        <v>102</v>
      </c>
      <c r="D594">
        <v>2831630161</v>
      </c>
      <c r="E594" s="1">
        <v>45024</v>
      </c>
      <c r="F594" s="1">
        <v>45024</v>
      </c>
      <c r="G594">
        <v>9394988979</v>
      </c>
      <c r="H594" t="s">
        <v>401</v>
      </c>
      <c r="I594">
        <v>439.2</v>
      </c>
      <c r="J594" s="1">
        <v>45051</v>
      </c>
      <c r="K594">
        <v>360</v>
      </c>
      <c r="L594" s="1">
        <v>45035</v>
      </c>
      <c r="M594">
        <v>-16</v>
      </c>
      <c r="N594">
        <f t="shared" si="9"/>
        <v>-5760</v>
      </c>
    </row>
    <row r="595" spans="1:14" x14ac:dyDescent="0.25">
      <c r="A595" t="s">
        <v>14</v>
      </c>
      <c r="B595" t="s">
        <v>15</v>
      </c>
      <c r="C595" t="s">
        <v>102</v>
      </c>
      <c r="D595">
        <v>2831630161</v>
      </c>
      <c r="E595" s="1">
        <v>45024</v>
      </c>
      <c r="F595" s="1">
        <v>45024</v>
      </c>
      <c r="G595">
        <v>9394992157</v>
      </c>
      <c r="H595" t="s">
        <v>402</v>
      </c>
      <c r="I595">
        <v>24.28</v>
      </c>
      <c r="J595" s="1">
        <v>45051</v>
      </c>
      <c r="K595">
        <v>19.899999999999999</v>
      </c>
      <c r="L595" s="1">
        <v>45035</v>
      </c>
      <c r="M595">
        <v>-16</v>
      </c>
      <c r="N595">
        <f t="shared" si="9"/>
        <v>-318.39999999999998</v>
      </c>
    </row>
    <row r="596" spans="1:14" x14ac:dyDescent="0.25">
      <c r="A596" t="s">
        <v>14</v>
      </c>
      <c r="B596" t="s">
        <v>15</v>
      </c>
      <c r="C596" t="s">
        <v>102</v>
      </c>
      <c r="D596">
        <v>2831630161</v>
      </c>
      <c r="E596" s="1">
        <v>45024</v>
      </c>
      <c r="F596" s="1">
        <v>45024</v>
      </c>
      <c r="G596">
        <v>9394992692</v>
      </c>
      <c r="H596" t="s">
        <v>403</v>
      </c>
      <c r="I596">
        <v>366</v>
      </c>
      <c r="J596" s="1">
        <v>45051</v>
      </c>
      <c r="K596">
        <v>300</v>
      </c>
      <c r="L596" s="1">
        <v>45035</v>
      </c>
      <c r="M596">
        <v>-16</v>
      </c>
      <c r="N596">
        <f t="shared" si="9"/>
        <v>-4800</v>
      </c>
    </row>
    <row r="597" spans="1:14" x14ac:dyDescent="0.25">
      <c r="A597" t="s">
        <v>14</v>
      </c>
      <c r="B597" t="s">
        <v>15</v>
      </c>
      <c r="C597" t="s">
        <v>102</v>
      </c>
      <c r="D597">
        <v>2831630161</v>
      </c>
      <c r="E597" s="1">
        <v>45024</v>
      </c>
      <c r="F597" s="1">
        <v>45024</v>
      </c>
      <c r="G597">
        <v>9394999839</v>
      </c>
      <c r="H597" t="s">
        <v>404</v>
      </c>
      <c r="I597">
        <v>827.18</v>
      </c>
      <c r="J597" s="1">
        <v>45051</v>
      </c>
      <c r="K597">
        <v>678.02</v>
      </c>
      <c r="L597" s="1">
        <v>45035</v>
      </c>
      <c r="M597">
        <v>-16</v>
      </c>
      <c r="N597">
        <f t="shared" si="9"/>
        <v>-10848.32</v>
      </c>
    </row>
    <row r="598" spans="1:14" x14ac:dyDescent="0.25">
      <c r="A598" t="s">
        <v>14</v>
      </c>
      <c r="B598" t="s">
        <v>15</v>
      </c>
      <c r="C598" t="s">
        <v>102</v>
      </c>
      <c r="D598">
        <v>2831630161</v>
      </c>
      <c r="E598" s="1">
        <v>45023</v>
      </c>
      <c r="F598" s="1">
        <v>45023</v>
      </c>
      <c r="G598">
        <v>9395000813</v>
      </c>
      <c r="H598" t="s">
        <v>405</v>
      </c>
      <c r="I598">
        <v>24.28</v>
      </c>
      <c r="J598" s="1">
        <v>45051</v>
      </c>
      <c r="K598">
        <v>19.899999999999999</v>
      </c>
      <c r="L598" s="1">
        <v>45035</v>
      </c>
      <c r="M598">
        <v>-16</v>
      </c>
      <c r="N598">
        <f t="shared" si="9"/>
        <v>-318.39999999999998</v>
      </c>
    </row>
    <row r="599" spans="1:14" x14ac:dyDescent="0.25">
      <c r="A599" t="s">
        <v>14</v>
      </c>
      <c r="B599" t="s">
        <v>15</v>
      </c>
      <c r="C599" t="s">
        <v>102</v>
      </c>
      <c r="D599">
        <v>2831630161</v>
      </c>
      <c r="E599" s="1">
        <v>45023</v>
      </c>
      <c r="F599" s="1">
        <v>45023</v>
      </c>
      <c r="G599">
        <v>9395001100</v>
      </c>
      <c r="H599" t="s">
        <v>406</v>
      </c>
      <c r="I599">
        <v>183</v>
      </c>
      <c r="J599" s="1">
        <v>45051</v>
      </c>
      <c r="K599">
        <v>150</v>
      </c>
      <c r="L599" s="1">
        <v>45035</v>
      </c>
      <c r="M599">
        <v>-16</v>
      </c>
      <c r="N599">
        <f t="shared" si="9"/>
        <v>-2400</v>
      </c>
    </row>
    <row r="600" spans="1:14" x14ac:dyDescent="0.25">
      <c r="A600" t="s">
        <v>14</v>
      </c>
      <c r="B600" t="s">
        <v>15</v>
      </c>
      <c r="C600" t="s">
        <v>102</v>
      </c>
      <c r="D600">
        <v>2831630161</v>
      </c>
      <c r="E600" s="1">
        <v>45024</v>
      </c>
      <c r="F600" s="1">
        <v>45024</v>
      </c>
      <c r="G600">
        <v>9395002039</v>
      </c>
      <c r="H600" t="s">
        <v>407</v>
      </c>
      <c r="I600">
        <v>622.72</v>
      </c>
      <c r="J600" s="1">
        <v>45051</v>
      </c>
      <c r="K600">
        <v>510.43</v>
      </c>
      <c r="L600" s="1">
        <v>45035</v>
      </c>
      <c r="M600">
        <v>-16</v>
      </c>
      <c r="N600">
        <f t="shared" si="9"/>
        <v>-8166.88</v>
      </c>
    </row>
    <row r="601" spans="1:14" x14ac:dyDescent="0.25">
      <c r="A601" t="s">
        <v>14</v>
      </c>
      <c r="B601" t="s">
        <v>15</v>
      </c>
      <c r="C601" t="s">
        <v>176</v>
      </c>
      <c r="D601">
        <v>2906930165</v>
      </c>
      <c r="E601" s="1">
        <v>45023</v>
      </c>
      <c r="F601" s="1">
        <v>45023</v>
      </c>
      <c r="G601">
        <v>9395322104</v>
      </c>
      <c r="H601" t="s">
        <v>408</v>
      </c>
      <c r="I601">
        <v>2278.5</v>
      </c>
      <c r="J601" s="1">
        <v>45076</v>
      </c>
      <c r="K601">
        <v>2170</v>
      </c>
      <c r="L601" s="1">
        <v>45050</v>
      </c>
      <c r="M601">
        <v>-26</v>
      </c>
      <c r="N601">
        <f t="shared" si="9"/>
        <v>-56420</v>
      </c>
    </row>
    <row r="602" spans="1:14" x14ac:dyDescent="0.25">
      <c r="A602" t="s">
        <v>14</v>
      </c>
      <c r="B602" t="s">
        <v>15</v>
      </c>
      <c r="C602" t="s">
        <v>200</v>
      </c>
      <c r="D602">
        <v>6655971007</v>
      </c>
      <c r="E602" s="1">
        <v>45024</v>
      </c>
      <c r="F602" s="1">
        <v>45024</v>
      </c>
      <c r="G602">
        <v>9398932775</v>
      </c>
      <c r="H602">
        <v>4317709728</v>
      </c>
      <c r="I602">
        <v>11.97</v>
      </c>
      <c r="J602" s="1">
        <v>45053</v>
      </c>
      <c r="K602">
        <v>11.4</v>
      </c>
      <c r="L602" s="1">
        <v>45057</v>
      </c>
      <c r="M602">
        <v>4</v>
      </c>
      <c r="N602">
        <f t="shared" si="9"/>
        <v>45.6</v>
      </c>
    </row>
    <row r="603" spans="1:14" x14ac:dyDescent="0.25">
      <c r="A603" t="s">
        <v>14</v>
      </c>
      <c r="B603" t="s">
        <v>15</v>
      </c>
      <c r="C603" t="s">
        <v>200</v>
      </c>
      <c r="D603">
        <v>6655971007</v>
      </c>
      <c r="E603" s="1">
        <v>45024</v>
      </c>
      <c r="F603" s="1">
        <v>45024</v>
      </c>
      <c r="G603">
        <v>9399258770</v>
      </c>
      <c r="H603">
        <v>4317709693</v>
      </c>
      <c r="I603">
        <v>3.28</v>
      </c>
      <c r="J603" s="1">
        <v>45058</v>
      </c>
      <c r="K603">
        <v>2.69</v>
      </c>
      <c r="L603" s="1">
        <v>45055</v>
      </c>
      <c r="M603">
        <v>-3</v>
      </c>
      <c r="N603">
        <f t="shared" si="9"/>
        <v>-8.07</v>
      </c>
    </row>
    <row r="604" spans="1:14" x14ac:dyDescent="0.25">
      <c r="A604" t="s">
        <v>14</v>
      </c>
      <c r="B604" t="s">
        <v>15</v>
      </c>
      <c r="C604" t="s">
        <v>200</v>
      </c>
      <c r="D604">
        <v>6655971007</v>
      </c>
      <c r="E604" s="1">
        <v>45024</v>
      </c>
      <c r="F604" s="1">
        <v>45024</v>
      </c>
      <c r="G604">
        <v>9399263072</v>
      </c>
      <c r="H604">
        <v>4317709700</v>
      </c>
      <c r="I604">
        <v>34.93</v>
      </c>
      <c r="J604" s="1">
        <v>45058</v>
      </c>
      <c r="K604">
        <v>28.63</v>
      </c>
      <c r="L604" s="1">
        <v>45055</v>
      </c>
      <c r="M604">
        <v>-3</v>
      </c>
      <c r="N604">
        <f t="shared" si="9"/>
        <v>-85.89</v>
      </c>
    </row>
    <row r="605" spans="1:14" x14ac:dyDescent="0.25">
      <c r="A605" t="s">
        <v>14</v>
      </c>
      <c r="B605" t="s">
        <v>15</v>
      </c>
      <c r="C605" t="s">
        <v>200</v>
      </c>
      <c r="D605">
        <v>6655971007</v>
      </c>
      <c r="E605" s="1">
        <v>45024</v>
      </c>
      <c r="F605" s="1">
        <v>45024</v>
      </c>
      <c r="G605">
        <v>9399264132</v>
      </c>
      <c r="H605">
        <v>4317709697</v>
      </c>
      <c r="I605">
        <v>232.74</v>
      </c>
      <c r="J605" s="1">
        <v>45058</v>
      </c>
      <c r="K605">
        <v>190.77</v>
      </c>
      <c r="L605" s="1">
        <v>45055</v>
      </c>
      <c r="M605">
        <v>-3</v>
      </c>
      <c r="N605">
        <f t="shared" si="9"/>
        <v>-572.31000000000006</v>
      </c>
    </row>
    <row r="606" spans="1:14" x14ac:dyDescent="0.25">
      <c r="A606" t="s">
        <v>14</v>
      </c>
      <c r="B606" t="s">
        <v>15</v>
      </c>
      <c r="C606" t="s">
        <v>200</v>
      </c>
      <c r="D606">
        <v>6655971007</v>
      </c>
      <c r="E606" s="1">
        <v>45024</v>
      </c>
      <c r="F606" s="1">
        <v>45024</v>
      </c>
      <c r="G606">
        <v>9399264471</v>
      </c>
      <c r="H606">
        <v>4317709720</v>
      </c>
      <c r="I606">
        <v>169.21</v>
      </c>
      <c r="J606" s="1">
        <v>45058</v>
      </c>
      <c r="K606">
        <v>138.69999999999999</v>
      </c>
      <c r="L606" s="1">
        <v>45055</v>
      </c>
      <c r="M606">
        <v>-3</v>
      </c>
      <c r="N606">
        <f t="shared" si="9"/>
        <v>-416.09999999999997</v>
      </c>
    </row>
    <row r="607" spans="1:14" x14ac:dyDescent="0.25">
      <c r="A607" t="s">
        <v>14</v>
      </c>
      <c r="B607" t="s">
        <v>15</v>
      </c>
      <c r="C607" t="s">
        <v>200</v>
      </c>
      <c r="D607">
        <v>6655971007</v>
      </c>
      <c r="E607" s="1">
        <v>45024</v>
      </c>
      <c r="F607" s="1">
        <v>45024</v>
      </c>
      <c r="G607">
        <v>9399265532</v>
      </c>
      <c r="H607">
        <v>4317709717</v>
      </c>
      <c r="I607">
        <v>311.82</v>
      </c>
      <c r="J607" s="1">
        <v>45058</v>
      </c>
      <c r="K607">
        <v>255.59</v>
      </c>
      <c r="L607" s="1">
        <v>45055</v>
      </c>
      <c r="M607">
        <v>-3</v>
      </c>
      <c r="N607">
        <f t="shared" si="9"/>
        <v>-766.77</v>
      </c>
    </row>
    <row r="608" spans="1:14" x14ac:dyDescent="0.25">
      <c r="A608" t="s">
        <v>14</v>
      </c>
      <c r="B608" t="s">
        <v>15</v>
      </c>
      <c r="C608" t="s">
        <v>200</v>
      </c>
      <c r="D608">
        <v>6655971007</v>
      </c>
      <c r="E608" s="1">
        <v>45024</v>
      </c>
      <c r="F608" s="1">
        <v>45024</v>
      </c>
      <c r="G608">
        <v>9399270397</v>
      </c>
      <c r="H608">
        <v>4317709703</v>
      </c>
      <c r="I608">
        <v>41.8</v>
      </c>
      <c r="J608" s="1">
        <v>45058</v>
      </c>
      <c r="K608">
        <v>34.26</v>
      </c>
      <c r="L608" s="1">
        <v>45055</v>
      </c>
      <c r="M608">
        <v>-3</v>
      </c>
      <c r="N608">
        <f t="shared" si="9"/>
        <v>-102.78</v>
      </c>
    </row>
    <row r="609" spans="1:14" x14ac:dyDescent="0.25">
      <c r="A609" t="s">
        <v>14</v>
      </c>
      <c r="B609" t="s">
        <v>15</v>
      </c>
      <c r="C609" t="s">
        <v>200</v>
      </c>
      <c r="D609">
        <v>6655971007</v>
      </c>
      <c r="E609" s="1">
        <v>45024</v>
      </c>
      <c r="F609" s="1">
        <v>45024</v>
      </c>
      <c r="G609">
        <v>9399271054</v>
      </c>
      <c r="H609">
        <v>4317709707</v>
      </c>
      <c r="I609">
        <v>208.06</v>
      </c>
      <c r="J609" s="1">
        <v>45058</v>
      </c>
      <c r="K609">
        <v>170.54</v>
      </c>
      <c r="L609" s="1">
        <v>45055</v>
      </c>
      <c r="M609">
        <v>-3</v>
      </c>
      <c r="N609">
        <f t="shared" si="9"/>
        <v>-511.62</v>
      </c>
    </row>
    <row r="610" spans="1:14" x14ac:dyDescent="0.25">
      <c r="A610" t="s">
        <v>14</v>
      </c>
      <c r="B610" t="s">
        <v>15</v>
      </c>
      <c r="C610" t="s">
        <v>200</v>
      </c>
      <c r="D610">
        <v>6655971007</v>
      </c>
      <c r="E610" s="1">
        <v>45024</v>
      </c>
      <c r="F610" s="1">
        <v>45024</v>
      </c>
      <c r="G610">
        <v>9399271953</v>
      </c>
      <c r="H610">
        <v>4317709702</v>
      </c>
      <c r="I610">
        <v>6.93</v>
      </c>
      <c r="J610" s="1">
        <v>45058</v>
      </c>
      <c r="K610">
        <v>5.68</v>
      </c>
      <c r="L610" s="1">
        <v>45055</v>
      </c>
      <c r="M610">
        <v>-3</v>
      </c>
      <c r="N610">
        <f t="shared" si="9"/>
        <v>-17.04</v>
      </c>
    </row>
    <row r="611" spans="1:14" x14ac:dyDescent="0.25">
      <c r="A611" t="s">
        <v>14</v>
      </c>
      <c r="B611" t="s">
        <v>15</v>
      </c>
      <c r="C611" t="s">
        <v>200</v>
      </c>
      <c r="D611">
        <v>6655971007</v>
      </c>
      <c r="E611" s="1">
        <v>45024</v>
      </c>
      <c r="F611" s="1">
        <v>45024</v>
      </c>
      <c r="G611">
        <v>9399273575</v>
      </c>
      <c r="H611">
        <v>4317709704</v>
      </c>
      <c r="I611">
        <v>162.35</v>
      </c>
      <c r="J611" s="1">
        <v>45058</v>
      </c>
      <c r="K611">
        <v>133.07</v>
      </c>
      <c r="L611" s="1">
        <v>45055</v>
      </c>
      <c r="M611">
        <v>-3</v>
      </c>
      <c r="N611">
        <f t="shared" si="9"/>
        <v>-399.21</v>
      </c>
    </row>
    <row r="612" spans="1:14" x14ac:dyDescent="0.25">
      <c r="A612" t="s">
        <v>14</v>
      </c>
      <c r="B612" t="s">
        <v>15</v>
      </c>
      <c r="C612" t="s">
        <v>200</v>
      </c>
      <c r="D612">
        <v>6655971007</v>
      </c>
      <c r="E612" s="1">
        <v>45024</v>
      </c>
      <c r="F612" s="1">
        <v>45024</v>
      </c>
      <c r="G612">
        <v>9399291470</v>
      </c>
      <c r="H612">
        <v>4317709713</v>
      </c>
      <c r="I612">
        <v>18.649999999999999</v>
      </c>
      <c r="J612" s="1">
        <v>45058</v>
      </c>
      <c r="K612">
        <v>15.29</v>
      </c>
      <c r="L612" s="1">
        <v>45055</v>
      </c>
      <c r="M612">
        <v>-3</v>
      </c>
      <c r="N612">
        <f t="shared" si="9"/>
        <v>-45.87</v>
      </c>
    </row>
    <row r="613" spans="1:14" x14ac:dyDescent="0.25">
      <c r="A613" t="s">
        <v>14</v>
      </c>
      <c r="B613" t="s">
        <v>15</v>
      </c>
      <c r="C613" t="s">
        <v>200</v>
      </c>
      <c r="D613">
        <v>6655971007</v>
      </c>
      <c r="E613" s="1">
        <v>45024</v>
      </c>
      <c r="F613" s="1">
        <v>45024</v>
      </c>
      <c r="G613">
        <v>9399293315</v>
      </c>
      <c r="H613">
        <v>4317709724</v>
      </c>
      <c r="I613">
        <v>2287.9899999999998</v>
      </c>
      <c r="J613" s="1">
        <v>45058</v>
      </c>
      <c r="K613">
        <v>1875.4</v>
      </c>
      <c r="L613" s="1">
        <v>45055</v>
      </c>
      <c r="M613">
        <v>-3</v>
      </c>
      <c r="N613">
        <f t="shared" si="9"/>
        <v>-5626.2000000000007</v>
      </c>
    </row>
    <row r="614" spans="1:14" x14ac:dyDescent="0.25">
      <c r="A614" t="s">
        <v>14</v>
      </c>
      <c r="B614" t="s">
        <v>15</v>
      </c>
      <c r="C614" t="s">
        <v>200</v>
      </c>
      <c r="D614">
        <v>6655971007</v>
      </c>
      <c r="E614" s="1">
        <v>45024</v>
      </c>
      <c r="F614" s="1">
        <v>45024</v>
      </c>
      <c r="G614">
        <v>9399300098</v>
      </c>
      <c r="H614">
        <v>4317709715</v>
      </c>
      <c r="I614">
        <v>2691.38</v>
      </c>
      <c r="J614" s="1">
        <v>45058</v>
      </c>
      <c r="K614">
        <v>2206.0500000000002</v>
      </c>
      <c r="L614" s="1">
        <v>45055</v>
      </c>
      <c r="M614">
        <v>-3</v>
      </c>
      <c r="N614">
        <f t="shared" si="9"/>
        <v>-6618.1500000000005</v>
      </c>
    </row>
    <row r="615" spans="1:14" x14ac:dyDescent="0.25">
      <c r="A615" t="s">
        <v>14</v>
      </c>
      <c r="B615" t="s">
        <v>15</v>
      </c>
      <c r="C615" t="s">
        <v>200</v>
      </c>
      <c r="D615">
        <v>6655971007</v>
      </c>
      <c r="E615" s="1">
        <v>45024</v>
      </c>
      <c r="F615" s="1">
        <v>45024</v>
      </c>
      <c r="G615">
        <v>9399301220</v>
      </c>
      <c r="H615">
        <v>4317709711</v>
      </c>
      <c r="I615">
        <v>13.35</v>
      </c>
      <c r="J615" s="1">
        <v>45058</v>
      </c>
      <c r="K615">
        <v>10.94</v>
      </c>
      <c r="L615" s="1">
        <v>45055</v>
      </c>
      <c r="M615">
        <v>-3</v>
      </c>
      <c r="N615">
        <f t="shared" si="9"/>
        <v>-32.82</v>
      </c>
    </row>
    <row r="616" spans="1:14" x14ac:dyDescent="0.25">
      <c r="A616" t="s">
        <v>14</v>
      </c>
      <c r="B616" t="s">
        <v>15</v>
      </c>
      <c r="C616" t="s">
        <v>200</v>
      </c>
      <c r="D616">
        <v>6655971007</v>
      </c>
      <c r="E616" s="1">
        <v>45024</v>
      </c>
      <c r="F616" s="1">
        <v>45024</v>
      </c>
      <c r="G616">
        <v>9399303781</v>
      </c>
      <c r="H616">
        <v>4317709706</v>
      </c>
      <c r="I616">
        <v>58.55</v>
      </c>
      <c r="J616" s="1">
        <v>45058</v>
      </c>
      <c r="K616">
        <v>47.99</v>
      </c>
      <c r="L616" s="1">
        <v>45055</v>
      </c>
      <c r="M616">
        <v>-3</v>
      </c>
      <c r="N616">
        <f t="shared" si="9"/>
        <v>-143.97</v>
      </c>
    </row>
    <row r="617" spans="1:14" x14ac:dyDescent="0.25">
      <c r="A617" t="s">
        <v>14</v>
      </c>
      <c r="B617" t="s">
        <v>15</v>
      </c>
      <c r="C617" t="s">
        <v>200</v>
      </c>
      <c r="D617">
        <v>6655971007</v>
      </c>
      <c r="E617" s="1">
        <v>45024</v>
      </c>
      <c r="F617" s="1">
        <v>45024</v>
      </c>
      <c r="G617">
        <v>9399311192</v>
      </c>
      <c r="H617">
        <v>4317709709</v>
      </c>
      <c r="I617">
        <v>21.91</v>
      </c>
      <c r="J617" s="1">
        <v>45058</v>
      </c>
      <c r="K617">
        <v>17.96</v>
      </c>
      <c r="L617" s="1">
        <v>45055</v>
      </c>
      <c r="M617">
        <v>-3</v>
      </c>
      <c r="N617">
        <f t="shared" si="9"/>
        <v>-53.88</v>
      </c>
    </row>
    <row r="618" spans="1:14" x14ac:dyDescent="0.25">
      <c r="A618" t="s">
        <v>14</v>
      </c>
      <c r="B618" t="s">
        <v>15</v>
      </c>
      <c r="C618" t="s">
        <v>200</v>
      </c>
      <c r="D618">
        <v>6655971007</v>
      </c>
      <c r="E618" s="1">
        <v>45024</v>
      </c>
      <c r="F618" s="1">
        <v>45024</v>
      </c>
      <c r="G618">
        <v>9399311697</v>
      </c>
      <c r="H618">
        <v>4317709712</v>
      </c>
      <c r="I618">
        <v>741.88</v>
      </c>
      <c r="J618" s="1">
        <v>45058</v>
      </c>
      <c r="K618">
        <v>608.1</v>
      </c>
      <c r="L618" s="1">
        <v>45055</v>
      </c>
      <c r="M618">
        <v>-3</v>
      </c>
      <c r="N618">
        <f t="shared" si="9"/>
        <v>-1824.3000000000002</v>
      </c>
    </row>
    <row r="619" spans="1:14" x14ac:dyDescent="0.25">
      <c r="A619" t="s">
        <v>14</v>
      </c>
      <c r="B619" t="s">
        <v>15</v>
      </c>
      <c r="C619" t="s">
        <v>200</v>
      </c>
      <c r="D619">
        <v>6655971007</v>
      </c>
      <c r="E619" s="1">
        <v>45024</v>
      </c>
      <c r="F619" s="1">
        <v>45024</v>
      </c>
      <c r="G619">
        <v>9399316187</v>
      </c>
      <c r="H619">
        <v>4317709710</v>
      </c>
      <c r="I619">
        <v>56.12</v>
      </c>
      <c r="J619" s="1">
        <v>45058</v>
      </c>
      <c r="K619">
        <v>46</v>
      </c>
      <c r="L619" s="1">
        <v>45055</v>
      </c>
      <c r="M619">
        <v>-3</v>
      </c>
      <c r="N619">
        <f t="shared" si="9"/>
        <v>-138</v>
      </c>
    </row>
    <row r="620" spans="1:14" x14ac:dyDescent="0.25">
      <c r="A620" t="s">
        <v>14</v>
      </c>
      <c r="B620" t="s">
        <v>15</v>
      </c>
      <c r="C620" t="s">
        <v>200</v>
      </c>
      <c r="D620">
        <v>6655971007</v>
      </c>
      <c r="E620" s="1">
        <v>45024</v>
      </c>
      <c r="F620" s="1">
        <v>45024</v>
      </c>
      <c r="G620">
        <v>9399339288</v>
      </c>
      <c r="H620">
        <v>4317709718</v>
      </c>
      <c r="I620">
        <v>86.03</v>
      </c>
      <c r="J620" s="1">
        <v>45058</v>
      </c>
      <c r="K620">
        <v>70.52</v>
      </c>
      <c r="L620" s="1">
        <v>45055</v>
      </c>
      <c r="M620">
        <v>-3</v>
      </c>
      <c r="N620">
        <f t="shared" si="9"/>
        <v>-211.56</v>
      </c>
    </row>
    <row r="621" spans="1:14" x14ac:dyDescent="0.25">
      <c r="A621" t="s">
        <v>14</v>
      </c>
      <c r="B621" t="s">
        <v>15</v>
      </c>
      <c r="C621" t="s">
        <v>200</v>
      </c>
      <c r="D621">
        <v>6655971007</v>
      </c>
      <c r="E621" s="1">
        <v>45024</v>
      </c>
      <c r="F621" s="1">
        <v>45024</v>
      </c>
      <c r="G621">
        <v>9399341376</v>
      </c>
      <c r="H621">
        <v>4317709719</v>
      </c>
      <c r="I621">
        <v>18.8</v>
      </c>
      <c r="J621" s="1">
        <v>45058</v>
      </c>
      <c r="K621">
        <v>15.41</v>
      </c>
      <c r="L621" s="1">
        <v>45055</v>
      </c>
      <c r="M621">
        <v>-3</v>
      </c>
      <c r="N621">
        <f t="shared" si="9"/>
        <v>-46.230000000000004</v>
      </c>
    </row>
    <row r="622" spans="1:14" x14ac:dyDescent="0.25">
      <c r="A622" t="s">
        <v>14</v>
      </c>
      <c r="B622" t="s">
        <v>15</v>
      </c>
      <c r="C622" t="s">
        <v>200</v>
      </c>
      <c r="D622">
        <v>6655971007</v>
      </c>
      <c r="E622" s="1">
        <v>45024</v>
      </c>
      <c r="F622" s="1">
        <v>45024</v>
      </c>
      <c r="G622">
        <v>9399341759</v>
      </c>
      <c r="H622">
        <v>4317709701</v>
      </c>
      <c r="I622">
        <v>266.52999999999997</v>
      </c>
      <c r="J622" s="1">
        <v>45058</v>
      </c>
      <c r="K622">
        <v>218.47</v>
      </c>
      <c r="L622" s="1">
        <v>45055</v>
      </c>
      <c r="M622">
        <v>-3</v>
      </c>
      <c r="N622">
        <f t="shared" si="9"/>
        <v>-655.41</v>
      </c>
    </row>
    <row r="623" spans="1:14" x14ac:dyDescent="0.25">
      <c r="A623" t="s">
        <v>14</v>
      </c>
      <c r="B623" t="s">
        <v>15</v>
      </c>
      <c r="C623" t="s">
        <v>200</v>
      </c>
      <c r="D623">
        <v>6655971007</v>
      </c>
      <c r="E623" s="1">
        <v>45024</v>
      </c>
      <c r="F623" s="1">
        <v>45024</v>
      </c>
      <c r="G623">
        <v>9399343472</v>
      </c>
      <c r="H623">
        <v>4317709727</v>
      </c>
      <c r="I623">
        <v>29.62</v>
      </c>
      <c r="J623" s="1">
        <v>45058</v>
      </c>
      <c r="K623">
        <v>24.28</v>
      </c>
      <c r="L623" s="1">
        <v>45055</v>
      </c>
      <c r="M623">
        <v>-3</v>
      </c>
      <c r="N623">
        <f t="shared" si="9"/>
        <v>-72.84</v>
      </c>
    </row>
    <row r="624" spans="1:14" x14ac:dyDescent="0.25">
      <c r="A624" t="s">
        <v>14</v>
      </c>
      <c r="B624" t="s">
        <v>15</v>
      </c>
      <c r="C624" t="s">
        <v>200</v>
      </c>
      <c r="D624">
        <v>6655971007</v>
      </c>
      <c r="E624" s="1">
        <v>45024</v>
      </c>
      <c r="F624" s="1">
        <v>45024</v>
      </c>
      <c r="G624">
        <v>9399344759</v>
      </c>
      <c r="H624">
        <v>4317709692</v>
      </c>
      <c r="I624">
        <v>81.790000000000006</v>
      </c>
      <c r="J624" s="1">
        <v>45058</v>
      </c>
      <c r="K624">
        <v>67.040000000000006</v>
      </c>
      <c r="L624" s="1">
        <v>45055</v>
      </c>
      <c r="M624">
        <v>-3</v>
      </c>
      <c r="N624">
        <f t="shared" si="9"/>
        <v>-201.12</v>
      </c>
    </row>
    <row r="625" spans="1:14" x14ac:dyDescent="0.25">
      <c r="A625" t="s">
        <v>14</v>
      </c>
      <c r="B625" t="s">
        <v>15</v>
      </c>
      <c r="C625" t="s">
        <v>200</v>
      </c>
      <c r="D625">
        <v>6655971007</v>
      </c>
      <c r="E625" s="1">
        <v>45024</v>
      </c>
      <c r="F625" s="1">
        <v>45024</v>
      </c>
      <c r="G625">
        <v>9399345574</v>
      </c>
      <c r="H625">
        <v>4317709708</v>
      </c>
      <c r="I625">
        <v>164.63</v>
      </c>
      <c r="J625" s="1">
        <v>45058</v>
      </c>
      <c r="K625">
        <v>134.94</v>
      </c>
      <c r="L625" s="1">
        <v>45055</v>
      </c>
      <c r="M625">
        <v>-3</v>
      </c>
      <c r="N625">
        <f t="shared" si="9"/>
        <v>-404.82</v>
      </c>
    </row>
    <row r="626" spans="1:14" x14ac:dyDescent="0.25">
      <c r="A626" t="s">
        <v>14</v>
      </c>
      <c r="B626" t="s">
        <v>15</v>
      </c>
      <c r="C626" t="s">
        <v>200</v>
      </c>
      <c r="D626">
        <v>6655971007</v>
      </c>
      <c r="E626" s="1">
        <v>45024</v>
      </c>
      <c r="F626" s="1">
        <v>45024</v>
      </c>
      <c r="G626">
        <v>9399346437</v>
      </c>
      <c r="H626">
        <v>4317709722</v>
      </c>
      <c r="I626">
        <v>184.49</v>
      </c>
      <c r="J626" s="1">
        <v>45058</v>
      </c>
      <c r="K626">
        <v>151.22</v>
      </c>
      <c r="L626" s="1">
        <v>45055</v>
      </c>
      <c r="M626">
        <v>-3</v>
      </c>
      <c r="N626">
        <f t="shared" si="9"/>
        <v>-453.65999999999997</v>
      </c>
    </row>
    <row r="627" spans="1:14" x14ac:dyDescent="0.25">
      <c r="A627" t="s">
        <v>14</v>
      </c>
      <c r="B627" t="s">
        <v>15</v>
      </c>
      <c r="C627" t="s">
        <v>200</v>
      </c>
      <c r="D627">
        <v>6655971007</v>
      </c>
      <c r="E627" s="1">
        <v>45024</v>
      </c>
      <c r="F627" s="1">
        <v>45024</v>
      </c>
      <c r="G627">
        <v>9399347768</v>
      </c>
      <c r="H627">
        <v>4317709714</v>
      </c>
      <c r="I627">
        <v>11.52</v>
      </c>
      <c r="J627" s="1">
        <v>45058</v>
      </c>
      <c r="K627">
        <v>9.44</v>
      </c>
      <c r="L627" s="1">
        <v>45055</v>
      </c>
      <c r="M627">
        <v>-3</v>
      </c>
      <c r="N627">
        <f t="shared" si="9"/>
        <v>-28.32</v>
      </c>
    </row>
    <row r="628" spans="1:14" x14ac:dyDescent="0.25">
      <c r="A628" t="s">
        <v>14</v>
      </c>
      <c r="B628" t="s">
        <v>15</v>
      </c>
      <c r="C628" t="s">
        <v>200</v>
      </c>
      <c r="D628">
        <v>6655971007</v>
      </c>
      <c r="E628" s="1">
        <v>45024</v>
      </c>
      <c r="F628" s="1">
        <v>45024</v>
      </c>
      <c r="G628">
        <v>9399351046</v>
      </c>
      <c r="H628">
        <v>4317709696</v>
      </c>
      <c r="I628">
        <v>17.920000000000002</v>
      </c>
      <c r="J628" s="1">
        <v>45058</v>
      </c>
      <c r="K628">
        <v>14.69</v>
      </c>
      <c r="L628" s="1">
        <v>45055</v>
      </c>
      <c r="M628">
        <v>-3</v>
      </c>
      <c r="N628">
        <f t="shared" si="9"/>
        <v>-44.07</v>
      </c>
    </row>
    <row r="629" spans="1:14" x14ac:dyDescent="0.25">
      <c r="A629" t="s">
        <v>14</v>
      </c>
      <c r="B629" t="s">
        <v>15</v>
      </c>
      <c r="C629" t="s">
        <v>200</v>
      </c>
      <c r="D629">
        <v>6655971007</v>
      </c>
      <c r="E629" s="1">
        <v>45024</v>
      </c>
      <c r="F629" s="1">
        <v>45024</v>
      </c>
      <c r="G629">
        <v>9399370336</v>
      </c>
      <c r="H629">
        <v>4317709691</v>
      </c>
      <c r="I629">
        <v>521.83000000000004</v>
      </c>
      <c r="J629" s="1">
        <v>45058</v>
      </c>
      <c r="K629">
        <v>427.73</v>
      </c>
      <c r="L629" s="1">
        <v>45055</v>
      </c>
      <c r="M629">
        <v>-3</v>
      </c>
      <c r="N629">
        <f t="shared" si="9"/>
        <v>-1283.19</v>
      </c>
    </row>
    <row r="630" spans="1:14" x14ac:dyDescent="0.25">
      <c r="A630" t="s">
        <v>14</v>
      </c>
      <c r="B630" t="s">
        <v>15</v>
      </c>
      <c r="C630" t="s">
        <v>200</v>
      </c>
      <c r="D630">
        <v>6655971007</v>
      </c>
      <c r="E630" s="1">
        <v>45024</v>
      </c>
      <c r="F630" s="1">
        <v>45024</v>
      </c>
      <c r="G630">
        <v>9399370439</v>
      </c>
      <c r="H630">
        <v>4317709726</v>
      </c>
      <c r="I630">
        <v>31.73</v>
      </c>
      <c r="J630" s="1">
        <v>45058</v>
      </c>
      <c r="K630">
        <v>26.01</v>
      </c>
      <c r="L630" s="1">
        <v>45055</v>
      </c>
      <c r="M630">
        <v>-3</v>
      </c>
      <c r="N630">
        <f t="shared" si="9"/>
        <v>-78.03</v>
      </c>
    </row>
    <row r="631" spans="1:14" x14ac:dyDescent="0.25">
      <c r="A631" t="s">
        <v>14</v>
      </c>
      <c r="B631" t="s">
        <v>15</v>
      </c>
      <c r="C631" t="s">
        <v>200</v>
      </c>
      <c r="D631">
        <v>6655971007</v>
      </c>
      <c r="E631" s="1">
        <v>45024</v>
      </c>
      <c r="F631" s="1">
        <v>45024</v>
      </c>
      <c r="G631">
        <v>9399371932</v>
      </c>
      <c r="H631">
        <v>4317709698</v>
      </c>
      <c r="I631">
        <v>15.03</v>
      </c>
      <c r="J631" s="1">
        <v>45058</v>
      </c>
      <c r="K631">
        <v>12.32</v>
      </c>
      <c r="L631" s="1">
        <v>45055</v>
      </c>
      <c r="M631">
        <v>-3</v>
      </c>
      <c r="N631">
        <f t="shared" si="9"/>
        <v>-36.96</v>
      </c>
    </row>
    <row r="632" spans="1:14" x14ac:dyDescent="0.25">
      <c r="A632" t="s">
        <v>14</v>
      </c>
      <c r="B632" t="s">
        <v>15</v>
      </c>
      <c r="C632" t="s">
        <v>200</v>
      </c>
      <c r="D632">
        <v>6655971007</v>
      </c>
      <c r="E632" s="1">
        <v>45024</v>
      </c>
      <c r="F632" s="1">
        <v>45024</v>
      </c>
      <c r="G632">
        <v>9399406550</v>
      </c>
      <c r="H632">
        <v>4317709695</v>
      </c>
      <c r="I632">
        <v>9.85</v>
      </c>
      <c r="J632" s="1">
        <v>45058</v>
      </c>
      <c r="K632">
        <v>8.07</v>
      </c>
      <c r="L632" s="1">
        <v>45055</v>
      </c>
      <c r="M632">
        <v>-3</v>
      </c>
      <c r="N632">
        <f t="shared" si="9"/>
        <v>-24.21</v>
      </c>
    </row>
    <row r="633" spans="1:14" x14ac:dyDescent="0.25">
      <c r="A633" t="s">
        <v>14</v>
      </c>
      <c r="B633" t="s">
        <v>15</v>
      </c>
      <c r="C633" t="s">
        <v>200</v>
      </c>
      <c r="D633">
        <v>6655971007</v>
      </c>
      <c r="E633" s="1">
        <v>45024</v>
      </c>
      <c r="F633" s="1">
        <v>45024</v>
      </c>
      <c r="G633">
        <v>9399411086</v>
      </c>
      <c r="H633">
        <v>4317709716</v>
      </c>
      <c r="I633">
        <v>40.42</v>
      </c>
      <c r="J633" s="1">
        <v>45058</v>
      </c>
      <c r="K633">
        <v>33.130000000000003</v>
      </c>
      <c r="L633" s="1">
        <v>45055</v>
      </c>
      <c r="M633">
        <v>-3</v>
      </c>
      <c r="N633">
        <f t="shared" si="9"/>
        <v>-99.390000000000015</v>
      </c>
    </row>
    <row r="634" spans="1:14" x14ac:dyDescent="0.25">
      <c r="A634" t="s">
        <v>14</v>
      </c>
      <c r="B634" t="s">
        <v>15</v>
      </c>
      <c r="C634" t="s">
        <v>200</v>
      </c>
      <c r="D634">
        <v>6655971007</v>
      </c>
      <c r="E634" s="1">
        <v>45024</v>
      </c>
      <c r="F634" s="1">
        <v>45024</v>
      </c>
      <c r="G634">
        <v>9399414919</v>
      </c>
      <c r="H634">
        <v>4317709725</v>
      </c>
      <c r="I634">
        <v>11.6</v>
      </c>
      <c r="J634" s="1">
        <v>45058</v>
      </c>
      <c r="K634">
        <v>9.51</v>
      </c>
      <c r="L634" s="1">
        <v>45055</v>
      </c>
      <c r="M634">
        <v>-3</v>
      </c>
      <c r="N634">
        <f t="shared" si="9"/>
        <v>-28.53</v>
      </c>
    </row>
    <row r="635" spans="1:14" x14ac:dyDescent="0.25">
      <c r="A635" t="s">
        <v>14</v>
      </c>
      <c r="B635" t="s">
        <v>15</v>
      </c>
      <c r="C635" t="s">
        <v>200</v>
      </c>
      <c r="D635">
        <v>6655971007</v>
      </c>
      <c r="E635" s="1">
        <v>45024</v>
      </c>
      <c r="F635" s="1">
        <v>45024</v>
      </c>
      <c r="G635">
        <v>9399415645</v>
      </c>
      <c r="H635">
        <v>4317709694</v>
      </c>
      <c r="I635">
        <v>192.63</v>
      </c>
      <c r="J635" s="1">
        <v>45058</v>
      </c>
      <c r="K635">
        <v>157.88999999999999</v>
      </c>
      <c r="L635" s="1">
        <v>45055</v>
      </c>
      <c r="M635">
        <v>-3</v>
      </c>
      <c r="N635">
        <f t="shared" si="9"/>
        <v>-473.66999999999996</v>
      </c>
    </row>
    <row r="636" spans="1:14" x14ac:dyDescent="0.25">
      <c r="A636" t="s">
        <v>14</v>
      </c>
      <c r="B636" t="s">
        <v>15</v>
      </c>
      <c r="C636" t="s">
        <v>200</v>
      </c>
      <c r="D636">
        <v>6655971007</v>
      </c>
      <c r="E636" s="1">
        <v>45024</v>
      </c>
      <c r="F636" s="1">
        <v>45024</v>
      </c>
      <c r="G636">
        <v>9399417046</v>
      </c>
      <c r="H636">
        <v>4317709721</v>
      </c>
      <c r="I636">
        <v>55.88</v>
      </c>
      <c r="J636" s="1">
        <v>45058</v>
      </c>
      <c r="K636">
        <v>45.8</v>
      </c>
      <c r="L636" s="1">
        <v>45055</v>
      </c>
      <c r="M636">
        <v>-3</v>
      </c>
      <c r="N636">
        <f t="shared" si="9"/>
        <v>-137.39999999999998</v>
      </c>
    </row>
    <row r="637" spans="1:14" x14ac:dyDescent="0.25">
      <c r="A637" t="s">
        <v>14</v>
      </c>
      <c r="B637" t="s">
        <v>15</v>
      </c>
      <c r="C637" t="s">
        <v>200</v>
      </c>
      <c r="D637">
        <v>6655971007</v>
      </c>
      <c r="E637" s="1">
        <v>45024</v>
      </c>
      <c r="F637" s="1">
        <v>45024</v>
      </c>
      <c r="G637">
        <v>9399419016</v>
      </c>
      <c r="H637">
        <v>4317709699</v>
      </c>
      <c r="I637">
        <v>3374.76</v>
      </c>
      <c r="J637" s="1">
        <v>45058</v>
      </c>
      <c r="K637">
        <v>3067.96</v>
      </c>
      <c r="L637" s="1">
        <v>45055</v>
      </c>
      <c r="M637">
        <v>-3</v>
      </c>
      <c r="N637">
        <f t="shared" si="9"/>
        <v>-9203.880000000001</v>
      </c>
    </row>
    <row r="638" spans="1:14" x14ac:dyDescent="0.25">
      <c r="A638" t="s">
        <v>14</v>
      </c>
      <c r="B638" t="s">
        <v>15</v>
      </c>
      <c r="C638" t="s">
        <v>409</v>
      </c>
      <c r="D638">
        <v>865450167</v>
      </c>
      <c r="E638" s="1">
        <v>45024</v>
      </c>
      <c r="F638" s="1">
        <v>45024</v>
      </c>
      <c r="G638">
        <v>9400392907</v>
      </c>
      <c r="H638" t="s">
        <v>410</v>
      </c>
      <c r="I638">
        <v>882.75</v>
      </c>
      <c r="J638" s="1">
        <v>45077</v>
      </c>
      <c r="K638">
        <v>802.5</v>
      </c>
      <c r="L638" s="1">
        <v>45050</v>
      </c>
      <c r="M638">
        <v>-27</v>
      </c>
      <c r="N638">
        <f t="shared" si="9"/>
        <v>-21667.5</v>
      </c>
    </row>
    <row r="639" spans="1:14" x14ac:dyDescent="0.25">
      <c r="A639" t="s">
        <v>14</v>
      </c>
      <c r="B639" t="s">
        <v>15</v>
      </c>
      <c r="C639" t="s">
        <v>411</v>
      </c>
      <c r="D639">
        <v>5779711000</v>
      </c>
      <c r="E639" s="1">
        <v>45025</v>
      </c>
      <c r="F639" s="1">
        <v>45025</v>
      </c>
      <c r="G639">
        <v>9402033833</v>
      </c>
      <c r="H639">
        <v>923900002197</v>
      </c>
      <c r="I639">
        <v>122</v>
      </c>
      <c r="J639" s="1">
        <v>45055</v>
      </c>
      <c r="K639">
        <v>100</v>
      </c>
      <c r="L639" s="1">
        <v>45035</v>
      </c>
      <c r="M639">
        <v>-20</v>
      </c>
      <c r="N639">
        <f t="shared" si="9"/>
        <v>-2000</v>
      </c>
    </row>
    <row r="640" spans="1:14" x14ac:dyDescent="0.25">
      <c r="A640" t="s">
        <v>14</v>
      </c>
      <c r="B640" t="s">
        <v>15</v>
      </c>
      <c r="C640" t="s">
        <v>200</v>
      </c>
      <c r="D640">
        <v>6655971007</v>
      </c>
      <c r="E640" s="1">
        <v>45025</v>
      </c>
      <c r="F640" s="1">
        <v>45025</v>
      </c>
      <c r="G640">
        <v>9403625320</v>
      </c>
      <c r="H640">
        <v>4318060080</v>
      </c>
      <c r="I640">
        <v>78.23</v>
      </c>
      <c r="J640" s="1">
        <v>45061</v>
      </c>
      <c r="K640">
        <v>64.12</v>
      </c>
      <c r="L640" s="1">
        <v>45055</v>
      </c>
      <c r="M640">
        <v>-6</v>
      </c>
      <c r="N640">
        <f t="shared" si="9"/>
        <v>-384.72</v>
      </c>
    </row>
    <row r="641" spans="1:14" x14ac:dyDescent="0.25">
      <c r="A641" t="s">
        <v>14</v>
      </c>
      <c r="B641" t="s">
        <v>15</v>
      </c>
      <c r="C641" t="s">
        <v>200</v>
      </c>
      <c r="D641">
        <v>6655971007</v>
      </c>
      <c r="E641" s="1">
        <v>45025</v>
      </c>
      <c r="F641" s="1">
        <v>45025</v>
      </c>
      <c r="G641">
        <v>9403677123</v>
      </c>
      <c r="H641">
        <v>4318060081</v>
      </c>
      <c r="I641">
        <v>164.91</v>
      </c>
      <c r="J641" s="1">
        <v>45061</v>
      </c>
      <c r="K641">
        <v>135.16999999999999</v>
      </c>
      <c r="L641" s="1">
        <v>45055</v>
      </c>
      <c r="M641">
        <v>-6</v>
      </c>
      <c r="N641">
        <f t="shared" si="9"/>
        <v>-811.02</v>
      </c>
    </row>
    <row r="642" spans="1:14" x14ac:dyDescent="0.25">
      <c r="A642" t="s">
        <v>14</v>
      </c>
      <c r="B642" t="s">
        <v>15</v>
      </c>
      <c r="C642" t="s">
        <v>113</v>
      </c>
      <c r="D642">
        <v>97103880585</v>
      </c>
      <c r="E642" s="1">
        <v>45026</v>
      </c>
      <c r="F642" s="1">
        <v>45026</v>
      </c>
      <c r="G642">
        <v>9404485089</v>
      </c>
      <c r="H642">
        <v>1023086726</v>
      </c>
      <c r="I642">
        <v>1127.5</v>
      </c>
      <c r="J642" s="1">
        <v>45076</v>
      </c>
      <c r="K642">
        <v>1127.5</v>
      </c>
      <c r="L642" s="1">
        <v>45033</v>
      </c>
      <c r="M642">
        <v>-43</v>
      </c>
      <c r="N642">
        <f t="shared" si="9"/>
        <v>-48482.5</v>
      </c>
    </row>
    <row r="643" spans="1:14" x14ac:dyDescent="0.25">
      <c r="A643" t="s">
        <v>14</v>
      </c>
      <c r="B643" t="s">
        <v>15</v>
      </c>
      <c r="C643" t="s">
        <v>200</v>
      </c>
      <c r="D643">
        <v>6655971007</v>
      </c>
      <c r="E643" s="1">
        <v>45026</v>
      </c>
      <c r="F643" s="1">
        <v>45026</v>
      </c>
      <c r="G643">
        <v>9406308927</v>
      </c>
      <c r="H643">
        <v>4319978691</v>
      </c>
      <c r="I643">
        <v>37.49</v>
      </c>
      <c r="J643" s="1">
        <v>45061</v>
      </c>
      <c r="K643">
        <v>30.73</v>
      </c>
      <c r="L643" s="1">
        <v>45055</v>
      </c>
      <c r="M643">
        <v>-6</v>
      </c>
      <c r="N643">
        <f t="shared" ref="N643:N706" si="10">M643*K643</f>
        <v>-184.38</v>
      </c>
    </row>
    <row r="644" spans="1:14" x14ac:dyDescent="0.25">
      <c r="A644" t="s">
        <v>14</v>
      </c>
      <c r="B644" t="s">
        <v>15</v>
      </c>
      <c r="C644" t="s">
        <v>34</v>
      </c>
      <c r="D644">
        <v>2650240167</v>
      </c>
      <c r="E644" s="1">
        <v>45027</v>
      </c>
      <c r="F644" s="1">
        <v>45027</v>
      </c>
      <c r="G644">
        <v>9410654032</v>
      </c>
      <c r="H644" t="s">
        <v>412</v>
      </c>
      <c r="I644">
        <v>1207.76</v>
      </c>
      <c r="J644" s="1">
        <v>45057</v>
      </c>
      <c r="K644">
        <v>54.77</v>
      </c>
      <c r="L644" s="1">
        <v>45069</v>
      </c>
      <c r="M644">
        <v>12</v>
      </c>
      <c r="N644">
        <f t="shared" si="10"/>
        <v>657.24</v>
      </c>
    </row>
    <row r="645" spans="1:14" x14ac:dyDescent="0.25">
      <c r="A645" t="s">
        <v>14</v>
      </c>
      <c r="B645" t="s">
        <v>15</v>
      </c>
      <c r="C645" t="s">
        <v>34</v>
      </c>
      <c r="D645">
        <v>2650240167</v>
      </c>
      <c r="E645" s="1">
        <v>45027</v>
      </c>
      <c r="F645" s="1">
        <v>45027</v>
      </c>
      <c r="G645">
        <v>9410654032</v>
      </c>
      <c r="H645" t="s">
        <v>412</v>
      </c>
      <c r="I645">
        <v>1207.76</v>
      </c>
      <c r="J645" s="1">
        <v>45057</v>
      </c>
      <c r="K645">
        <v>1095.48</v>
      </c>
      <c r="L645" s="1">
        <v>45057</v>
      </c>
      <c r="M645">
        <v>0</v>
      </c>
      <c r="N645">
        <f t="shared" si="10"/>
        <v>0</v>
      </c>
    </row>
    <row r="646" spans="1:14" x14ac:dyDescent="0.25">
      <c r="A646" t="s">
        <v>14</v>
      </c>
      <c r="B646" t="s">
        <v>15</v>
      </c>
      <c r="C646" t="s">
        <v>34</v>
      </c>
      <c r="D646">
        <v>2650240167</v>
      </c>
      <c r="E646" s="1">
        <v>45029</v>
      </c>
      <c r="F646" s="1">
        <v>45029</v>
      </c>
      <c r="G646">
        <v>9419938778</v>
      </c>
      <c r="H646" t="s">
        <v>413</v>
      </c>
      <c r="I646">
        <v>2028.71</v>
      </c>
      <c r="J646" s="1">
        <v>45059</v>
      </c>
      <c r="K646">
        <v>1932.1</v>
      </c>
      <c r="L646" s="1">
        <v>45050</v>
      </c>
      <c r="M646">
        <v>-9</v>
      </c>
      <c r="N646">
        <f t="shared" si="10"/>
        <v>-17388.899999999998</v>
      </c>
    </row>
    <row r="647" spans="1:14" x14ac:dyDescent="0.25">
      <c r="A647" t="s">
        <v>14</v>
      </c>
      <c r="B647" t="s">
        <v>15</v>
      </c>
      <c r="C647" t="s">
        <v>273</v>
      </c>
      <c r="D647">
        <v>3543000370</v>
      </c>
      <c r="E647" s="1">
        <v>45028</v>
      </c>
      <c r="F647" s="1">
        <v>45028</v>
      </c>
      <c r="G647">
        <v>9420095301</v>
      </c>
      <c r="H647" t="s">
        <v>414</v>
      </c>
      <c r="I647">
        <v>1043.92</v>
      </c>
      <c r="J647" s="1">
        <v>45077</v>
      </c>
      <c r="K647">
        <v>1003.77</v>
      </c>
      <c r="L647" s="1">
        <v>45050</v>
      </c>
      <c r="M647">
        <v>-27</v>
      </c>
      <c r="N647">
        <f t="shared" si="10"/>
        <v>-27101.79</v>
      </c>
    </row>
    <row r="648" spans="1:14" x14ac:dyDescent="0.25">
      <c r="A648" t="s">
        <v>14</v>
      </c>
      <c r="B648" t="s">
        <v>15</v>
      </c>
      <c r="C648" t="s">
        <v>176</v>
      </c>
      <c r="D648">
        <v>2906930165</v>
      </c>
      <c r="E648" s="1">
        <v>45029</v>
      </c>
      <c r="F648" s="1">
        <v>45029</v>
      </c>
      <c r="G648">
        <v>9420361737</v>
      </c>
      <c r="H648" t="s">
        <v>415</v>
      </c>
      <c r="I648">
        <v>2310</v>
      </c>
      <c r="J648" s="1">
        <v>45076</v>
      </c>
      <c r="K648">
        <v>2200</v>
      </c>
      <c r="L648" s="1">
        <v>45050</v>
      </c>
      <c r="M648">
        <v>-26</v>
      </c>
      <c r="N648">
        <f t="shared" si="10"/>
        <v>-57200</v>
      </c>
    </row>
    <row r="649" spans="1:14" x14ac:dyDescent="0.25">
      <c r="A649" t="s">
        <v>14</v>
      </c>
      <c r="B649" t="s">
        <v>15</v>
      </c>
      <c r="C649" t="s">
        <v>176</v>
      </c>
      <c r="D649">
        <v>2906930165</v>
      </c>
      <c r="E649" s="1">
        <v>45029</v>
      </c>
      <c r="F649" s="1">
        <v>45029</v>
      </c>
      <c r="G649">
        <v>9421302153</v>
      </c>
      <c r="H649" t="s">
        <v>416</v>
      </c>
      <c r="I649">
        <v>40571.440000000002</v>
      </c>
      <c r="J649" s="1">
        <v>45076</v>
      </c>
      <c r="K649">
        <v>38639.47</v>
      </c>
      <c r="L649" s="1">
        <v>45064</v>
      </c>
      <c r="M649">
        <v>-12</v>
      </c>
      <c r="N649">
        <f t="shared" si="10"/>
        <v>-463673.64</v>
      </c>
    </row>
    <row r="650" spans="1:14" x14ac:dyDescent="0.25">
      <c r="A650" t="s">
        <v>14</v>
      </c>
      <c r="B650" t="s">
        <v>15</v>
      </c>
      <c r="C650" t="s">
        <v>213</v>
      </c>
      <c r="D650">
        <v>80062590379</v>
      </c>
      <c r="E650" s="1">
        <v>45028</v>
      </c>
      <c r="F650" s="1">
        <v>45028</v>
      </c>
      <c r="G650">
        <v>9421363334</v>
      </c>
      <c r="H650" t="s">
        <v>417</v>
      </c>
      <c r="I650">
        <v>85</v>
      </c>
      <c r="J650" s="1">
        <v>45058</v>
      </c>
      <c r="K650">
        <v>69.67</v>
      </c>
      <c r="L650" s="1">
        <v>45050</v>
      </c>
      <c r="M650">
        <v>-8</v>
      </c>
      <c r="N650">
        <f t="shared" si="10"/>
        <v>-557.36</v>
      </c>
    </row>
    <row r="651" spans="1:14" x14ac:dyDescent="0.25">
      <c r="A651" t="s">
        <v>14</v>
      </c>
      <c r="B651" t="s">
        <v>15</v>
      </c>
      <c r="C651" t="s">
        <v>161</v>
      </c>
      <c r="D651">
        <v>3856570167</v>
      </c>
      <c r="E651" s="1">
        <v>45028</v>
      </c>
      <c r="F651" s="1">
        <v>45028</v>
      </c>
      <c r="G651">
        <v>9422166704</v>
      </c>
      <c r="H651" t="s">
        <v>418</v>
      </c>
      <c r="I651">
        <v>10064.25</v>
      </c>
      <c r="J651" s="1">
        <v>45058</v>
      </c>
      <c r="K651">
        <v>9585</v>
      </c>
      <c r="L651" s="1">
        <v>45050</v>
      </c>
      <c r="M651">
        <v>-8</v>
      </c>
      <c r="N651">
        <f t="shared" si="10"/>
        <v>-76680</v>
      </c>
    </row>
    <row r="652" spans="1:14" x14ac:dyDescent="0.25">
      <c r="A652" t="s">
        <v>14</v>
      </c>
      <c r="B652" t="s">
        <v>15</v>
      </c>
      <c r="C652" t="s">
        <v>113</v>
      </c>
      <c r="D652">
        <v>97103880585</v>
      </c>
      <c r="E652" s="1">
        <v>45029</v>
      </c>
      <c r="F652" s="1">
        <v>45029</v>
      </c>
      <c r="G652">
        <v>9422867264</v>
      </c>
      <c r="H652">
        <v>1023094118</v>
      </c>
      <c r="I652">
        <v>970.02</v>
      </c>
      <c r="J652" s="1">
        <v>45076</v>
      </c>
      <c r="K652">
        <v>970.02</v>
      </c>
      <c r="L652" s="1">
        <v>45062</v>
      </c>
      <c r="M652">
        <v>-14</v>
      </c>
      <c r="N652">
        <f t="shared" si="10"/>
        <v>-13580.279999999999</v>
      </c>
    </row>
    <row r="653" spans="1:14" x14ac:dyDescent="0.25">
      <c r="A653" t="s">
        <v>14</v>
      </c>
      <c r="B653" t="s">
        <v>15</v>
      </c>
      <c r="C653" t="s">
        <v>132</v>
      </c>
      <c r="D653">
        <v>3222970406</v>
      </c>
      <c r="E653" s="1">
        <v>45028</v>
      </c>
      <c r="F653" s="1">
        <v>45028</v>
      </c>
      <c r="G653">
        <v>9423768432</v>
      </c>
      <c r="H653" t="s">
        <v>419</v>
      </c>
      <c r="I653">
        <v>180</v>
      </c>
      <c r="J653" s="1">
        <v>45058</v>
      </c>
      <c r="K653">
        <v>180</v>
      </c>
      <c r="L653" s="1">
        <v>45069</v>
      </c>
      <c r="M653">
        <v>11</v>
      </c>
      <c r="N653">
        <f t="shared" si="10"/>
        <v>1980</v>
      </c>
    </row>
    <row r="654" spans="1:14" x14ac:dyDescent="0.25">
      <c r="A654" t="s">
        <v>14</v>
      </c>
      <c r="B654" t="s">
        <v>15</v>
      </c>
      <c r="C654" t="s">
        <v>29</v>
      </c>
      <c r="D654">
        <v>2546290160</v>
      </c>
      <c r="E654" s="1">
        <v>45030</v>
      </c>
      <c r="F654" s="1">
        <v>45030</v>
      </c>
      <c r="G654">
        <v>9427069951</v>
      </c>
      <c r="H654" t="s">
        <v>420</v>
      </c>
      <c r="I654">
        <v>38599.39</v>
      </c>
      <c r="J654" s="1">
        <v>45077</v>
      </c>
      <c r="K654">
        <v>35090.35</v>
      </c>
      <c r="L654" s="1">
        <v>45050</v>
      </c>
      <c r="M654">
        <v>-27</v>
      </c>
      <c r="N654">
        <f t="shared" si="10"/>
        <v>-947439.45</v>
      </c>
    </row>
    <row r="655" spans="1:14" x14ac:dyDescent="0.25">
      <c r="A655" t="s">
        <v>14</v>
      </c>
      <c r="B655" t="s">
        <v>15</v>
      </c>
      <c r="C655" t="s">
        <v>29</v>
      </c>
      <c r="D655">
        <v>2546290160</v>
      </c>
      <c r="E655" s="1">
        <v>45030</v>
      </c>
      <c r="F655" s="1">
        <v>45030</v>
      </c>
      <c r="G655">
        <v>9427069977</v>
      </c>
      <c r="H655" t="s">
        <v>421</v>
      </c>
      <c r="I655">
        <v>20088.240000000002</v>
      </c>
      <c r="J655" s="1">
        <v>45077</v>
      </c>
      <c r="K655">
        <v>18262.04</v>
      </c>
      <c r="L655" s="1">
        <v>45050</v>
      </c>
      <c r="M655">
        <v>-27</v>
      </c>
      <c r="N655">
        <f t="shared" si="10"/>
        <v>-493075.08</v>
      </c>
    </row>
    <row r="656" spans="1:14" x14ac:dyDescent="0.25">
      <c r="A656" t="s">
        <v>14</v>
      </c>
      <c r="B656" t="s">
        <v>15</v>
      </c>
      <c r="C656" t="s">
        <v>200</v>
      </c>
      <c r="D656">
        <v>6655971007</v>
      </c>
      <c r="E656" s="1">
        <v>45029</v>
      </c>
      <c r="F656" s="1">
        <v>45029</v>
      </c>
      <c r="G656">
        <v>9433117134</v>
      </c>
      <c r="H656">
        <v>4323647411</v>
      </c>
      <c r="I656">
        <v>115.25</v>
      </c>
      <c r="J656" s="1">
        <v>45063</v>
      </c>
      <c r="K656">
        <v>94.47</v>
      </c>
      <c r="L656" s="1">
        <v>45055</v>
      </c>
      <c r="M656">
        <v>-8</v>
      </c>
      <c r="N656">
        <f t="shared" si="10"/>
        <v>-755.76</v>
      </c>
    </row>
    <row r="657" spans="1:14" x14ac:dyDescent="0.25">
      <c r="A657" t="s">
        <v>14</v>
      </c>
      <c r="B657" t="s">
        <v>15</v>
      </c>
      <c r="C657" t="s">
        <v>200</v>
      </c>
      <c r="D657">
        <v>6655971007</v>
      </c>
      <c r="E657" s="1">
        <v>45030</v>
      </c>
      <c r="F657" s="1">
        <v>45030</v>
      </c>
      <c r="G657">
        <v>9433133170</v>
      </c>
      <c r="H657">
        <v>4323647414</v>
      </c>
      <c r="I657">
        <v>94.11</v>
      </c>
      <c r="J657" s="1">
        <v>45063</v>
      </c>
      <c r="K657">
        <v>77.14</v>
      </c>
      <c r="L657" s="1">
        <v>45055</v>
      </c>
      <c r="M657">
        <v>-8</v>
      </c>
      <c r="N657">
        <f t="shared" si="10"/>
        <v>-617.12</v>
      </c>
    </row>
    <row r="658" spans="1:14" x14ac:dyDescent="0.25">
      <c r="A658" t="s">
        <v>14</v>
      </c>
      <c r="B658" t="s">
        <v>15</v>
      </c>
      <c r="C658" t="s">
        <v>200</v>
      </c>
      <c r="D658">
        <v>6655971007</v>
      </c>
      <c r="E658" s="1">
        <v>45030</v>
      </c>
      <c r="F658" s="1">
        <v>45030</v>
      </c>
      <c r="G658">
        <v>9433139764</v>
      </c>
      <c r="H658">
        <v>4323647412</v>
      </c>
      <c r="I658">
        <v>38.700000000000003</v>
      </c>
      <c r="J658" s="1">
        <v>45060</v>
      </c>
      <c r="K658">
        <v>31.72</v>
      </c>
      <c r="L658" s="1">
        <v>45055</v>
      </c>
      <c r="M658">
        <v>-5</v>
      </c>
      <c r="N658">
        <f t="shared" si="10"/>
        <v>-158.6</v>
      </c>
    </row>
    <row r="659" spans="1:14" x14ac:dyDescent="0.25">
      <c r="A659" t="s">
        <v>14</v>
      </c>
      <c r="B659" t="s">
        <v>15</v>
      </c>
      <c r="C659" t="s">
        <v>200</v>
      </c>
      <c r="D659">
        <v>6655971007</v>
      </c>
      <c r="E659" s="1">
        <v>45029</v>
      </c>
      <c r="F659" s="1">
        <v>45029</v>
      </c>
      <c r="G659">
        <v>9433205837</v>
      </c>
      <c r="H659">
        <v>4323647413</v>
      </c>
      <c r="I659">
        <v>6.93</v>
      </c>
      <c r="J659" s="1">
        <v>45063</v>
      </c>
      <c r="K659">
        <v>5.68</v>
      </c>
      <c r="L659" s="1">
        <v>45055</v>
      </c>
      <c r="M659">
        <v>-8</v>
      </c>
      <c r="N659">
        <f t="shared" si="10"/>
        <v>-45.44</v>
      </c>
    </row>
    <row r="660" spans="1:14" x14ac:dyDescent="0.25">
      <c r="A660" t="s">
        <v>14</v>
      </c>
      <c r="B660" t="s">
        <v>15</v>
      </c>
      <c r="C660" t="s">
        <v>200</v>
      </c>
      <c r="D660">
        <v>6655971007</v>
      </c>
      <c r="E660" s="1">
        <v>45030</v>
      </c>
      <c r="F660" s="1">
        <v>45030</v>
      </c>
      <c r="G660">
        <v>9433207071</v>
      </c>
      <c r="H660">
        <v>4323647415</v>
      </c>
      <c r="I660">
        <v>400.99</v>
      </c>
      <c r="J660" s="1">
        <v>45063</v>
      </c>
      <c r="K660">
        <v>328.68</v>
      </c>
      <c r="L660" s="1">
        <v>45055</v>
      </c>
      <c r="M660">
        <v>-8</v>
      </c>
      <c r="N660">
        <f t="shared" si="10"/>
        <v>-2629.44</v>
      </c>
    </row>
    <row r="661" spans="1:14" x14ac:dyDescent="0.25">
      <c r="A661" t="s">
        <v>14</v>
      </c>
      <c r="B661" t="s">
        <v>15</v>
      </c>
      <c r="C661" t="s">
        <v>23</v>
      </c>
      <c r="D661">
        <v>3492560168</v>
      </c>
      <c r="E661" s="1">
        <v>45031</v>
      </c>
      <c r="F661" s="1">
        <v>45031</v>
      </c>
      <c r="G661">
        <v>9437986261</v>
      </c>
      <c r="H661" t="s">
        <v>422</v>
      </c>
      <c r="I661">
        <v>566.6</v>
      </c>
      <c r="J661" s="1">
        <v>45077</v>
      </c>
      <c r="K661">
        <v>566.6</v>
      </c>
      <c r="L661" s="1">
        <v>45064</v>
      </c>
      <c r="M661">
        <v>-13</v>
      </c>
      <c r="N661">
        <f t="shared" si="10"/>
        <v>-7365.8</v>
      </c>
    </row>
    <row r="662" spans="1:14" x14ac:dyDescent="0.25">
      <c r="A662" t="s">
        <v>14</v>
      </c>
      <c r="B662" t="s">
        <v>15</v>
      </c>
      <c r="C662" t="s">
        <v>23</v>
      </c>
      <c r="D662">
        <v>3492560168</v>
      </c>
      <c r="E662" s="1">
        <v>45031</v>
      </c>
      <c r="F662" s="1">
        <v>45031</v>
      </c>
      <c r="G662">
        <v>9437986484</v>
      </c>
      <c r="H662" t="s">
        <v>423</v>
      </c>
      <c r="I662">
        <v>585.41999999999996</v>
      </c>
      <c r="J662" s="1">
        <v>45077</v>
      </c>
      <c r="K662">
        <v>585.41999999999996</v>
      </c>
      <c r="L662" s="1">
        <v>45050</v>
      </c>
      <c r="M662">
        <v>-27</v>
      </c>
      <c r="N662">
        <f t="shared" si="10"/>
        <v>-15806.339999999998</v>
      </c>
    </row>
    <row r="663" spans="1:14" x14ac:dyDescent="0.25">
      <c r="A663" t="s">
        <v>14</v>
      </c>
      <c r="B663" t="s">
        <v>15</v>
      </c>
      <c r="C663" t="s">
        <v>23</v>
      </c>
      <c r="D663">
        <v>3492560168</v>
      </c>
      <c r="E663" s="1">
        <v>45031</v>
      </c>
      <c r="F663" s="1">
        <v>45031</v>
      </c>
      <c r="G663">
        <v>9437986679</v>
      </c>
      <c r="H663" t="s">
        <v>424</v>
      </c>
      <c r="I663">
        <v>528.96</v>
      </c>
      <c r="J663" s="1">
        <v>45077</v>
      </c>
      <c r="K663">
        <v>528.96</v>
      </c>
      <c r="L663" s="1">
        <v>45050</v>
      </c>
      <c r="M663">
        <v>-27</v>
      </c>
      <c r="N663">
        <f t="shared" si="10"/>
        <v>-14281.920000000002</v>
      </c>
    </row>
    <row r="664" spans="1:14" x14ac:dyDescent="0.25">
      <c r="A664" t="s">
        <v>14</v>
      </c>
      <c r="B664" t="s">
        <v>15</v>
      </c>
      <c r="C664" t="s">
        <v>23</v>
      </c>
      <c r="D664">
        <v>3492560168</v>
      </c>
      <c r="E664" s="1">
        <v>45031</v>
      </c>
      <c r="F664" s="1">
        <v>45031</v>
      </c>
      <c r="G664">
        <v>9437986882</v>
      </c>
      <c r="H664" t="s">
        <v>425</v>
      </c>
      <c r="I664">
        <v>507.92</v>
      </c>
      <c r="J664" s="1">
        <v>45077</v>
      </c>
      <c r="K664">
        <v>507.92</v>
      </c>
      <c r="L664" s="1">
        <v>45050</v>
      </c>
      <c r="M664">
        <v>-27</v>
      </c>
      <c r="N664">
        <f t="shared" si="10"/>
        <v>-13713.84</v>
      </c>
    </row>
    <row r="665" spans="1:14" x14ac:dyDescent="0.25">
      <c r="A665" t="s">
        <v>14</v>
      </c>
      <c r="B665" t="s">
        <v>15</v>
      </c>
      <c r="C665" t="s">
        <v>200</v>
      </c>
      <c r="D665">
        <v>6655971007</v>
      </c>
      <c r="E665" s="1">
        <v>45031</v>
      </c>
      <c r="F665" s="1">
        <v>45031</v>
      </c>
      <c r="G665">
        <v>9443497137</v>
      </c>
      <c r="H665">
        <v>4324618568</v>
      </c>
      <c r="I665">
        <v>10.42</v>
      </c>
      <c r="J665" s="1">
        <v>45061</v>
      </c>
      <c r="K665">
        <v>8.5399999999999991</v>
      </c>
      <c r="L665" s="1">
        <v>45055</v>
      </c>
      <c r="M665">
        <v>-6</v>
      </c>
      <c r="N665">
        <f t="shared" si="10"/>
        <v>-51.239999999999995</v>
      </c>
    </row>
    <row r="666" spans="1:14" x14ac:dyDescent="0.25">
      <c r="A666" t="s">
        <v>14</v>
      </c>
      <c r="B666" t="s">
        <v>15</v>
      </c>
      <c r="C666" t="s">
        <v>200</v>
      </c>
      <c r="D666">
        <v>6655971007</v>
      </c>
      <c r="E666" s="1">
        <v>45032</v>
      </c>
      <c r="F666" s="1">
        <v>45032</v>
      </c>
      <c r="G666">
        <v>9443537778</v>
      </c>
      <c r="H666">
        <v>4324618570</v>
      </c>
      <c r="I666">
        <v>670.23</v>
      </c>
      <c r="J666" s="1">
        <v>45064</v>
      </c>
      <c r="K666">
        <v>549.37</v>
      </c>
      <c r="L666" s="1">
        <v>45055</v>
      </c>
      <c r="M666">
        <v>-9</v>
      </c>
      <c r="N666">
        <f t="shared" si="10"/>
        <v>-4944.33</v>
      </c>
    </row>
    <row r="667" spans="1:14" x14ac:dyDescent="0.25">
      <c r="A667" t="s">
        <v>14</v>
      </c>
      <c r="B667" t="s">
        <v>15</v>
      </c>
      <c r="C667" t="s">
        <v>200</v>
      </c>
      <c r="D667">
        <v>6655971007</v>
      </c>
      <c r="E667" s="1">
        <v>45032</v>
      </c>
      <c r="F667" s="1">
        <v>45032</v>
      </c>
      <c r="G667">
        <v>9443541156</v>
      </c>
      <c r="H667">
        <v>4324618569</v>
      </c>
      <c r="I667">
        <v>94.33</v>
      </c>
      <c r="J667" s="1">
        <v>45064</v>
      </c>
      <c r="K667">
        <v>77.319999999999993</v>
      </c>
      <c r="L667" s="1">
        <v>45055</v>
      </c>
      <c r="M667">
        <v>-9</v>
      </c>
      <c r="N667">
        <f t="shared" si="10"/>
        <v>-695.87999999999988</v>
      </c>
    </row>
    <row r="668" spans="1:14" x14ac:dyDescent="0.25">
      <c r="A668" t="s">
        <v>14</v>
      </c>
      <c r="B668" t="s">
        <v>15</v>
      </c>
      <c r="C668" t="s">
        <v>275</v>
      </c>
      <c r="D668">
        <v>488410010</v>
      </c>
      <c r="E668" s="1">
        <v>45032</v>
      </c>
      <c r="F668" s="1">
        <v>45032</v>
      </c>
      <c r="G668">
        <v>9444860898</v>
      </c>
      <c r="H668" t="s">
        <v>426</v>
      </c>
      <c r="I668">
        <v>283</v>
      </c>
      <c r="J668" s="1">
        <v>45062</v>
      </c>
      <c r="K668">
        <v>231.97</v>
      </c>
      <c r="L668" s="1">
        <v>45062</v>
      </c>
      <c r="M668">
        <v>0</v>
      </c>
      <c r="N668">
        <f t="shared" si="10"/>
        <v>0</v>
      </c>
    </row>
    <row r="669" spans="1:14" x14ac:dyDescent="0.25">
      <c r="A669" t="s">
        <v>14</v>
      </c>
      <c r="B669" t="s">
        <v>15</v>
      </c>
      <c r="C669" t="s">
        <v>275</v>
      </c>
      <c r="D669">
        <v>488410010</v>
      </c>
      <c r="E669" s="1">
        <v>45032</v>
      </c>
      <c r="F669" s="1">
        <v>45032</v>
      </c>
      <c r="G669">
        <v>9454247708</v>
      </c>
      <c r="H669" t="s">
        <v>427</v>
      </c>
      <c r="I669">
        <v>61</v>
      </c>
      <c r="J669" s="1">
        <v>45103</v>
      </c>
      <c r="K669">
        <v>50</v>
      </c>
      <c r="L669" s="1">
        <v>45062</v>
      </c>
      <c r="M669">
        <v>-41</v>
      </c>
      <c r="N669">
        <f t="shared" si="10"/>
        <v>-2050</v>
      </c>
    </row>
    <row r="670" spans="1:14" x14ac:dyDescent="0.25">
      <c r="A670" t="s">
        <v>14</v>
      </c>
      <c r="B670" t="s">
        <v>15</v>
      </c>
      <c r="C670" t="s">
        <v>275</v>
      </c>
      <c r="D670">
        <v>488410010</v>
      </c>
      <c r="E670" s="1">
        <v>45032</v>
      </c>
      <c r="F670" s="1">
        <v>45032</v>
      </c>
      <c r="G670">
        <v>9454248265</v>
      </c>
      <c r="H670" t="s">
        <v>428</v>
      </c>
      <c r="I670">
        <v>61</v>
      </c>
      <c r="J670" s="1">
        <v>45103</v>
      </c>
      <c r="K670">
        <v>50</v>
      </c>
      <c r="L670" s="1">
        <v>45062</v>
      </c>
      <c r="M670">
        <v>-41</v>
      </c>
      <c r="N670">
        <f t="shared" si="10"/>
        <v>-2050</v>
      </c>
    </row>
    <row r="671" spans="1:14" x14ac:dyDescent="0.25">
      <c r="A671" t="s">
        <v>14</v>
      </c>
      <c r="B671" t="s">
        <v>15</v>
      </c>
      <c r="C671" t="s">
        <v>275</v>
      </c>
      <c r="D671">
        <v>488410010</v>
      </c>
      <c r="E671" s="1">
        <v>45032</v>
      </c>
      <c r="F671" s="1">
        <v>45032</v>
      </c>
      <c r="G671">
        <v>9454491676</v>
      </c>
      <c r="H671" t="s">
        <v>429</v>
      </c>
      <c r="I671">
        <v>61</v>
      </c>
      <c r="J671" s="1">
        <v>45103</v>
      </c>
      <c r="K671">
        <v>50</v>
      </c>
      <c r="L671" s="1">
        <v>45062</v>
      </c>
      <c r="M671">
        <v>-41</v>
      </c>
      <c r="N671">
        <f t="shared" si="10"/>
        <v>-2050</v>
      </c>
    </row>
    <row r="672" spans="1:14" x14ac:dyDescent="0.25">
      <c r="A672" t="s">
        <v>14</v>
      </c>
      <c r="B672" t="s">
        <v>15</v>
      </c>
      <c r="C672" t="s">
        <v>275</v>
      </c>
      <c r="D672">
        <v>488410010</v>
      </c>
      <c r="E672" s="1">
        <v>45032</v>
      </c>
      <c r="F672" s="1">
        <v>45032</v>
      </c>
      <c r="G672">
        <v>9454491933</v>
      </c>
      <c r="H672" t="s">
        <v>430</v>
      </c>
      <c r="I672">
        <v>61.01</v>
      </c>
      <c r="J672" s="1">
        <v>45103</v>
      </c>
      <c r="K672">
        <v>50.01</v>
      </c>
      <c r="L672" s="1">
        <v>45062</v>
      </c>
      <c r="M672">
        <v>-41</v>
      </c>
      <c r="N672">
        <f t="shared" si="10"/>
        <v>-2050.41</v>
      </c>
    </row>
    <row r="673" spans="1:14" x14ac:dyDescent="0.25">
      <c r="A673" t="s">
        <v>14</v>
      </c>
      <c r="B673" t="s">
        <v>15</v>
      </c>
      <c r="C673" t="s">
        <v>275</v>
      </c>
      <c r="D673">
        <v>488410010</v>
      </c>
      <c r="E673" s="1">
        <v>45032</v>
      </c>
      <c r="F673" s="1">
        <v>45032</v>
      </c>
      <c r="G673">
        <v>9454896316</v>
      </c>
      <c r="H673" t="s">
        <v>431</v>
      </c>
      <c r="I673">
        <v>61</v>
      </c>
      <c r="J673" s="1">
        <v>45103</v>
      </c>
      <c r="K673">
        <v>50</v>
      </c>
      <c r="L673" s="1">
        <v>45062</v>
      </c>
      <c r="M673">
        <v>-41</v>
      </c>
      <c r="N673">
        <f t="shared" si="10"/>
        <v>-2050</v>
      </c>
    </row>
    <row r="674" spans="1:14" x14ac:dyDescent="0.25">
      <c r="A674" t="s">
        <v>14</v>
      </c>
      <c r="B674" t="s">
        <v>15</v>
      </c>
      <c r="C674" t="s">
        <v>432</v>
      </c>
      <c r="D674">
        <v>285910378</v>
      </c>
      <c r="E674" s="1">
        <v>45034</v>
      </c>
      <c r="F674" s="1">
        <v>45034</v>
      </c>
      <c r="G674">
        <v>9460591854</v>
      </c>
      <c r="H674">
        <v>834</v>
      </c>
      <c r="I674">
        <v>320</v>
      </c>
      <c r="J674" s="1">
        <v>45063</v>
      </c>
      <c r="K674">
        <v>320</v>
      </c>
      <c r="L674" s="1">
        <v>45069</v>
      </c>
      <c r="M674">
        <v>6</v>
      </c>
      <c r="N674">
        <f t="shared" si="10"/>
        <v>1920</v>
      </c>
    </row>
    <row r="675" spans="1:14" x14ac:dyDescent="0.25">
      <c r="A675" t="s">
        <v>14</v>
      </c>
      <c r="B675" t="s">
        <v>15</v>
      </c>
      <c r="C675" t="s">
        <v>188</v>
      </c>
      <c r="D675">
        <v>1688600160</v>
      </c>
      <c r="E675" s="1">
        <v>45034</v>
      </c>
      <c r="F675" s="1">
        <v>45034</v>
      </c>
      <c r="G675">
        <v>9466811915</v>
      </c>
      <c r="H675" t="s">
        <v>433</v>
      </c>
      <c r="I675">
        <v>732</v>
      </c>
      <c r="J675" s="1">
        <v>45107</v>
      </c>
      <c r="K675">
        <v>600</v>
      </c>
      <c r="L675" s="1">
        <v>45050</v>
      </c>
      <c r="M675">
        <v>-57</v>
      </c>
      <c r="N675">
        <f t="shared" si="10"/>
        <v>-34200</v>
      </c>
    </row>
    <row r="676" spans="1:14" x14ac:dyDescent="0.25">
      <c r="A676" t="s">
        <v>14</v>
      </c>
      <c r="B676" t="s">
        <v>15</v>
      </c>
      <c r="C676" t="s">
        <v>434</v>
      </c>
      <c r="D676">
        <v>4172750160</v>
      </c>
      <c r="E676" s="1">
        <v>45034</v>
      </c>
      <c r="F676" s="1">
        <v>45034</v>
      </c>
      <c r="G676">
        <v>9467024781</v>
      </c>
      <c r="H676" t="s">
        <v>159</v>
      </c>
      <c r="I676">
        <v>240</v>
      </c>
      <c r="J676" s="1">
        <v>45064</v>
      </c>
      <c r="K676">
        <v>240</v>
      </c>
      <c r="L676" s="1">
        <v>45050</v>
      </c>
      <c r="M676">
        <v>-14</v>
      </c>
      <c r="N676">
        <f t="shared" si="10"/>
        <v>-3360</v>
      </c>
    </row>
    <row r="677" spans="1:14" x14ac:dyDescent="0.25">
      <c r="A677" t="s">
        <v>14</v>
      </c>
      <c r="B677" t="s">
        <v>15</v>
      </c>
      <c r="C677" t="s">
        <v>25</v>
      </c>
      <c r="D677">
        <v>2971560046</v>
      </c>
      <c r="E677" s="1">
        <v>45035</v>
      </c>
      <c r="F677" s="1">
        <v>45035</v>
      </c>
      <c r="G677">
        <v>9474670949</v>
      </c>
      <c r="H677" t="s">
        <v>435</v>
      </c>
      <c r="I677">
        <v>40.28</v>
      </c>
      <c r="J677" s="1">
        <v>45065</v>
      </c>
      <c r="K677">
        <v>33.020000000000003</v>
      </c>
      <c r="L677" s="1">
        <v>45050</v>
      </c>
      <c r="M677">
        <v>-15</v>
      </c>
      <c r="N677">
        <f t="shared" si="10"/>
        <v>-495.30000000000007</v>
      </c>
    </row>
    <row r="678" spans="1:14" x14ac:dyDescent="0.25">
      <c r="A678" t="s">
        <v>14</v>
      </c>
      <c r="B678" t="s">
        <v>15</v>
      </c>
      <c r="C678" t="s">
        <v>25</v>
      </c>
      <c r="D678">
        <v>2971560046</v>
      </c>
      <c r="E678" s="1">
        <v>45035</v>
      </c>
      <c r="F678" s="1">
        <v>45035</v>
      </c>
      <c r="G678">
        <v>9474672712</v>
      </c>
      <c r="H678" t="s">
        <v>436</v>
      </c>
      <c r="I678">
        <v>556.66999999999996</v>
      </c>
      <c r="J678" s="1">
        <v>45065</v>
      </c>
      <c r="K678">
        <v>456.29</v>
      </c>
      <c r="L678" s="1">
        <v>45050</v>
      </c>
      <c r="M678">
        <v>-15</v>
      </c>
      <c r="N678">
        <f t="shared" si="10"/>
        <v>-6844.35</v>
      </c>
    </row>
    <row r="679" spans="1:14" x14ac:dyDescent="0.25">
      <c r="A679" t="s">
        <v>14</v>
      </c>
      <c r="B679" t="s">
        <v>15</v>
      </c>
      <c r="C679" t="s">
        <v>25</v>
      </c>
      <c r="D679">
        <v>2971560046</v>
      </c>
      <c r="E679" s="1">
        <v>45035</v>
      </c>
      <c r="F679" s="1">
        <v>45035</v>
      </c>
      <c r="G679">
        <v>9474890708</v>
      </c>
      <c r="H679" t="s">
        <v>437</v>
      </c>
      <c r="I679">
        <v>11.3</v>
      </c>
      <c r="J679" s="1">
        <v>45065</v>
      </c>
      <c r="K679">
        <v>11.3</v>
      </c>
      <c r="L679" s="1">
        <v>45062</v>
      </c>
      <c r="M679">
        <v>-3</v>
      </c>
      <c r="N679">
        <f t="shared" si="10"/>
        <v>-33.900000000000006</v>
      </c>
    </row>
    <row r="680" spans="1:14" x14ac:dyDescent="0.25">
      <c r="A680" t="s">
        <v>14</v>
      </c>
      <c r="B680" t="s">
        <v>15</v>
      </c>
      <c r="C680" t="s">
        <v>25</v>
      </c>
      <c r="D680">
        <v>2971560046</v>
      </c>
      <c r="E680" s="1">
        <v>45035</v>
      </c>
      <c r="F680" s="1">
        <v>45035</v>
      </c>
      <c r="G680">
        <v>9474890741</v>
      </c>
      <c r="H680" t="s">
        <v>438</v>
      </c>
      <c r="I680">
        <v>258.92</v>
      </c>
      <c r="J680" s="1">
        <v>45065</v>
      </c>
      <c r="K680">
        <v>238.73</v>
      </c>
      <c r="L680" s="1">
        <v>45084</v>
      </c>
      <c r="M680">
        <v>19</v>
      </c>
      <c r="N680">
        <f t="shared" si="10"/>
        <v>4535.87</v>
      </c>
    </row>
    <row r="681" spans="1:14" x14ac:dyDescent="0.25">
      <c r="A681" t="s">
        <v>14</v>
      </c>
      <c r="B681" t="s">
        <v>15</v>
      </c>
      <c r="C681" t="s">
        <v>25</v>
      </c>
      <c r="D681">
        <v>2971560046</v>
      </c>
      <c r="E681" s="1">
        <v>45035</v>
      </c>
      <c r="F681" s="1">
        <v>45035</v>
      </c>
      <c r="G681">
        <v>9474890895</v>
      </c>
      <c r="H681" t="s">
        <v>439</v>
      </c>
      <c r="I681">
        <v>71.45</v>
      </c>
      <c r="J681" s="1">
        <v>45065</v>
      </c>
      <c r="K681">
        <v>68.25</v>
      </c>
      <c r="L681" s="1">
        <v>45050</v>
      </c>
      <c r="M681">
        <v>-15</v>
      </c>
      <c r="N681">
        <f t="shared" si="10"/>
        <v>-1023.75</v>
      </c>
    </row>
    <row r="682" spans="1:14" x14ac:dyDescent="0.25">
      <c r="A682" t="s">
        <v>14</v>
      </c>
      <c r="B682" t="s">
        <v>15</v>
      </c>
      <c r="C682" t="s">
        <v>25</v>
      </c>
      <c r="D682">
        <v>2971560046</v>
      </c>
      <c r="E682" s="1">
        <v>45035</v>
      </c>
      <c r="F682" s="1">
        <v>45035</v>
      </c>
      <c r="G682">
        <v>9475807369</v>
      </c>
      <c r="H682" t="s">
        <v>440</v>
      </c>
      <c r="I682">
        <v>3174.37</v>
      </c>
      <c r="J682" s="1">
        <v>45065</v>
      </c>
      <c r="K682">
        <v>2739.48</v>
      </c>
      <c r="L682" s="1">
        <v>45084</v>
      </c>
      <c r="M682">
        <v>19</v>
      </c>
      <c r="N682">
        <f t="shared" si="10"/>
        <v>52050.12</v>
      </c>
    </row>
    <row r="683" spans="1:14" x14ac:dyDescent="0.25">
      <c r="A683" t="s">
        <v>14</v>
      </c>
      <c r="B683" t="s">
        <v>15</v>
      </c>
      <c r="C683" t="s">
        <v>211</v>
      </c>
      <c r="D683" t="s">
        <v>212</v>
      </c>
      <c r="E683" s="1">
        <v>45036</v>
      </c>
      <c r="F683" s="1">
        <v>45036</v>
      </c>
      <c r="G683">
        <v>9477760082</v>
      </c>
      <c r="H683" t="s">
        <v>441</v>
      </c>
      <c r="I683">
        <v>2891.4</v>
      </c>
      <c r="J683" s="1">
        <v>45066</v>
      </c>
      <c r="K683">
        <v>2891.4</v>
      </c>
      <c r="L683" s="1">
        <v>45063</v>
      </c>
      <c r="M683">
        <v>-3</v>
      </c>
      <c r="N683">
        <f t="shared" si="10"/>
        <v>-8674.2000000000007</v>
      </c>
    </row>
    <row r="684" spans="1:14" x14ac:dyDescent="0.25">
      <c r="A684" t="s">
        <v>14</v>
      </c>
      <c r="B684" t="s">
        <v>15</v>
      </c>
      <c r="C684" t="s">
        <v>113</v>
      </c>
      <c r="D684">
        <v>97103880585</v>
      </c>
      <c r="E684" s="1">
        <v>45036</v>
      </c>
      <c r="F684" s="1">
        <v>45036</v>
      </c>
      <c r="G684">
        <v>9477789976</v>
      </c>
      <c r="H684">
        <v>1023105590</v>
      </c>
      <c r="I684">
        <v>2636.6</v>
      </c>
      <c r="J684" s="1">
        <v>45066</v>
      </c>
      <c r="K684">
        <v>2636.6</v>
      </c>
      <c r="L684" s="1">
        <v>45050</v>
      </c>
      <c r="M684">
        <v>-16</v>
      </c>
      <c r="N684">
        <f t="shared" si="10"/>
        <v>-42185.599999999999</v>
      </c>
    </row>
    <row r="685" spans="1:14" x14ac:dyDescent="0.25">
      <c r="A685" t="s">
        <v>14</v>
      </c>
      <c r="B685" t="s">
        <v>15</v>
      </c>
      <c r="C685" t="s">
        <v>100</v>
      </c>
      <c r="D685">
        <v>1957640160</v>
      </c>
      <c r="E685" s="1">
        <v>45036</v>
      </c>
      <c r="F685" s="1">
        <v>45036</v>
      </c>
      <c r="G685">
        <v>9483746178</v>
      </c>
      <c r="H685" t="s">
        <v>442</v>
      </c>
      <c r="I685">
        <v>1171.8699999999999</v>
      </c>
      <c r="J685" s="1">
        <v>45077</v>
      </c>
      <c r="K685">
        <v>1116.07</v>
      </c>
      <c r="L685" s="1">
        <v>45057</v>
      </c>
      <c r="M685">
        <v>-20</v>
      </c>
      <c r="N685">
        <f t="shared" si="10"/>
        <v>-22321.399999999998</v>
      </c>
    </row>
    <row r="686" spans="1:14" x14ac:dyDescent="0.25">
      <c r="A686" t="s">
        <v>14</v>
      </c>
      <c r="B686" t="s">
        <v>15</v>
      </c>
      <c r="C686" t="s">
        <v>63</v>
      </c>
      <c r="D686">
        <v>2221101203</v>
      </c>
      <c r="E686" s="1">
        <v>45037</v>
      </c>
      <c r="F686" s="1">
        <v>45037</v>
      </c>
      <c r="G686">
        <v>9488631018</v>
      </c>
      <c r="H686">
        <v>412305297512</v>
      </c>
      <c r="I686">
        <v>3249.53</v>
      </c>
      <c r="J686" s="1">
        <v>45064</v>
      </c>
      <c r="K686">
        <v>3094.79</v>
      </c>
      <c r="L686" s="1">
        <v>45057</v>
      </c>
      <c r="M686">
        <v>-7</v>
      </c>
      <c r="N686">
        <f t="shared" si="10"/>
        <v>-21663.53</v>
      </c>
    </row>
    <row r="687" spans="1:14" x14ac:dyDescent="0.25">
      <c r="A687" t="s">
        <v>14</v>
      </c>
      <c r="B687" t="s">
        <v>15</v>
      </c>
      <c r="C687" t="s">
        <v>63</v>
      </c>
      <c r="D687">
        <v>2221101203</v>
      </c>
      <c r="E687" s="1">
        <v>45037</v>
      </c>
      <c r="F687" s="1">
        <v>45037</v>
      </c>
      <c r="G687">
        <v>9488631162</v>
      </c>
      <c r="H687">
        <v>412305297513</v>
      </c>
      <c r="I687">
        <v>4168.57</v>
      </c>
      <c r="J687" s="1">
        <v>45064</v>
      </c>
      <c r="K687">
        <v>3970.06</v>
      </c>
      <c r="L687" s="1">
        <v>45057</v>
      </c>
      <c r="M687">
        <v>-7</v>
      </c>
      <c r="N687">
        <f t="shared" si="10"/>
        <v>-27790.42</v>
      </c>
    </row>
    <row r="688" spans="1:14" x14ac:dyDescent="0.25">
      <c r="A688" t="s">
        <v>14</v>
      </c>
      <c r="B688" t="s">
        <v>15</v>
      </c>
      <c r="C688" t="s">
        <v>63</v>
      </c>
      <c r="D688">
        <v>2221101203</v>
      </c>
      <c r="E688" s="1">
        <v>45037</v>
      </c>
      <c r="F688" s="1">
        <v>45037</v>
      </c>
      <c r="G688">
        <v>9488631306</v>
      </c>
      <c r="H688">
        <v>412305297514</v>
      </c>
      <c r="I688">
        <v>1012.79</v>
      </c>
      <c r="J688" s="1">
        <v>45064</v>
      </c>
      <c r="K688">
        <v>964.56</v>
      </c>
      <c r="L688" s="1">
        <v>45057</v>
      </c>
      <c r="M688">
        <v>-7</v>
      </c>
      <c r="N688">
        <f t="shared" si="10"/>
        <v>-6751.92</v>
      </c>
    </row>
    <row r="689" spans="1:14" x14ac:dyDescent="0.25">
      <c r="A689" t="s">
        <v>14</v>
      </c>
      <c r="B689" t="s">
        <v>15</v>
      </c>
      <c r="C689" t="s">
        <v>63</v>
      </c>
      <c r="D689">
        <v>2221101203</v>
      </c>
      <c r="E689" s="1">
        <v>45037</v>
      </c>
      <c r="F689" s="1">
        <v>45037</v>
      </c>
      <c r="G689">
        <v>9488631391</v>
      </c>
      <c r="H689">
        <v>412305297515</v>
      </c>
      <c r="I689">
        <v>466.05</v>
      </c>
      <c r="J689" s="1">
        <v>45064</v>
      </c>
      <c r="K689">
        <v>443.86</v>
      </c>
      <c r="L689" s="1">
        <v>45057</v>
      </c>
      <c r="M689">
        <v>-7</v>
      </c>
      <c r="N689">
        <f t="shared" si="10"/>
        <v>-3107.02</v>
      </c>
    </row>
    <row r="690" spans="1:14" x14ac:dyDescent="0.25">
      <c r="A690" t="s">
        <v>14</v>
      </c>
      <c r="B690" t="s">
        <v>15</v>
      </c>
      <c r="C690" t="s">
        <v>63</v>
      </c>
      <c r="D690">
        <v>2221101203</v>
      </c>
      <c r="E690" s="1">
        <v>45037</v>
      </c>
      <c r="F690" s="1">
        <v>45037</v>
      </c>
      <c r="G690">
        <v>9488631561</v>
      </c>
      <c r="H690">
        <v>412305297516</v>
      </c>
      <c r="I690">
        <v>173.07</v>
      </c>
      <c r="J690" s="1">
        <v>45064</v>
      </c>
      <c r="K690">
        <v>164.83</v>
      </c>
      <c r="L690" s="1">
        <v>45057</v>
      </c>
      <c r="M690">
        <v>-7</v>
      </c>
      <c r="N690">
        <f t="shared" si="10"/>
        <v>-1153.8100000000002</v>
      </c>
    </row>
    <row r="691" spans="1:14" x14ac:dyDescent="0.25">
      <c r="A691" t="s">
        <v>14</v>
      </c>
      <c r="B691" t="s">
        <v>15</v>
      </c>
      <c r="C691" t="s">
        <v>63</v>
      </c>
      <c r="D691">
        <v>2221101203</v>
      </c>
      <c r="E691" s="1">
        <v>45037</v>
      </c>
      <c r="F691" s="1">
        <v>45037</v>
      </c>
      <c r="G691">
        <v>9488638351</v>
      </c>
      <c r="H691">
        <v>412305297517</v>
      </c>
      <c r="I691">
        <v>29.1</v>
      </c>
      <c r="J691" s="1">
        <v>45064</v>
      </c>
      <c r="K691">
        <v>27.71</v>
      </c>
      <c r="L691" s="1">
        <v>45057</v>
      </c>
      <c r="M691">
        <v>-7</v>
      </c>
      <c r="N691">
        <f t="shared" si="10"/>
        <v>-193.97</v>
      </c>
    </row>
    <row r="692" spans="1:14" x14ac:dyDescent="0.25">
      <c r="A692" t="s">
        <v>14</v>
      </c>
      <c r="B692" t="s">
        <v>15</v>
      </c>
      <c r="C692" t="s">
        <v>63</v>
      </c>
      <c r="D692">
        <v>2221101203</v>
      </c>
      <c r="E692" s="1">
        <v>45037</v>
      </c>
      <c r="F692" s="1">
        <v>45037</v>
      </c>
      <c r="G692">
        <v>9488638484</v>
      </c>
      <c r="H692">
        <v>412305297518</v>
      </c>
      <c r="I692">
        <v>187.38</v>
      </c>
      <c r="J692" s="1">
        <v>45064</v>
      </c>
      <c r="K692">
        <v>178.46</v>
      </c>
      <c r="L692" s="1">
        <v>45057</v>
      </c>
      <c r="M692">
        <v>-7</v>
      </c>
      <c r="N692">
        <f t="shared" si="10"/>
        <v>-1249.22</v>
      </c>
    </row>
    <row r="693" spans="1:14" x14ac:dyDescent="0.25">
      <c r="A693" t="s">
        <v>14</v>
      </c>
      <c r="B693" t="s">
        <v>15</v>
      </c>
      <c r="C693" t="s">
        <v>63</v>
      </c>
      <c r="D693">
        <v>2221101203</v>
      </c>
      <c r="E693" s="1">
        <v>45037</v>
      </c>
      <c r="F693" s="1">
        <v>45037</v>
      </c>
      <c r="G693">
        <v>9488638574</v>
      </c>
      <c r="H693">
        <v>412305297519</v>
      </c>
      <c r="I693">
        <v>182.55</v>
      </c>
      <c r="J693" s="1">
        <v>45064</v>
      </c>
      <c r="K693">
        <v>173.86</v>
      </c>
      <c r="L693" s="1">
        <v>45057</v>
      </c>
      <c r="M693">
        <v>-7</v>
      </c>
      <c r="N693">
        <f t="shared" si="10"/>
        <v>-1217.02</v>
      </c>
    </row>
    <row r="694" spans="1:14" x14ac:dyDescent="0.25">
      <c r="A694" t="s">
        <v>14</v>
      </c>
      <c r="B694" t="s">
        <v>15</v>
      </c>
      <c r="C694" t="s">
        <v>63</v>
      </c>
      <c r="D694">
        <v>2221101203</v>
      </c>
      <c r="E694" s="1">
        <v>45037</v>
      </c>
      <c r="F694" s="1">
        <v>45037</v>
      </c>
      <c r="G694">
        <v>9488638639</v>
      </c>
      <c r="H694">
        <v>412305297520</v>
      </c>
      <c r="I694">
        <v>201.68</v>
      </c>
      <c r="J694" s="1">
        <v>45064</v>
      </c>
      <c r="K694">
        <v>192.08</v>
      </c>
      <c r="L694" s="1">
        <v>45057</v>
      </c>
      <c r="M694">
        <v>-7</v>
      </c>
      <c r="N694">
        <f t="shared" si="10"/>
        <v>-1344.5600000000002</v>
      </c>
    </row>
    <row r="695" spans="1:14" x14ac:dyDescent="0.25">
      <c r="A695" t="s">
        <v>14</v>
      </c>
      <c r="B695" t="s">
        <v>15</v>
      </c>
      <c r="C695" t="s">
        <v>63</v>
      </c>
      <c r="D695">
        <v>2221101203</v>
      </c>
      <c r="E695" s="1">
        <v>45037</v>
      </c>
      <c r="F695" s="1">
        <v>45037</v>
      </c>
      <c r="G695">
        <v>9488638804</v>
      </c>
      <c r="H695">
        <v>412305297521</v>
      </c>
      <c r="I695">
        <v>252.62</v>
      </c>
      <c r="J695" s="1">
        <v>45064</v>
      </c>
      <c r="K695">
        <v>240.59</v>
      </c>
      <c r="L695" s="1">
        <v>45057</v>
      </c>
      <c r="M695">
        <v>-7</v>
      </c>
      <c r="N695">
        <f t="shared" si="10"/>
        <v>-1684.13</v>
      </c>
    </row>
    <row r="696" spans="1:14" x14ac:dyDescent="0.25">
      <c r="A696" t="s">
        <v>14</v>
      </c>
      <c r="B696" t="s">
        <v>15</v>
      </c>
      <c r="C696" t="s">
        <v>63</v>
      </c>
      <c r="D696">
        <v>2221101203</v>
      </c>
      <c r="E696" s="1">
        <v>45037</v>
      </c>
      <c r="F696" s="1">
        <v>45037</v>
      </c>
      <c r="G696">
        <v>9488639023</v>
      </c>
      <c r="H696">
        <v>412305297522</v>
      </c>
      <c r="I696">
        <v>291.10000000000002</v>
      </c>
      <c r="J696" s="1">
        <v>45064</v>
      </c>
      <c r="K696">
        <v>277.24</v>
      </c>
      <c r="L696" s="1">
        <v>45057</v>
      </c>
      <c r="M696">
        <v>-7</v>
      </c>
      <c r="N696">
        <f t="shared" si="10"/>
        <v>-1940.68</v>
      </c>
    </row>
    <row r="697" spans="1:14" x14ac:dyDescent="0.25">
      <c r="A697" t="s">
        <v>14</v>
      </c>
      <c r="B697" t="s">
        <v>15</v>
      </c>
      <c r="C697" t="s">
        <v>63</v>
      </c>
      <c r="D697">
        <v>2221101203</v>
      </c>
      <c r="E697" s="1">
        <v>45037</v>
      </c>
      <c r="F697" s="1">
        <v>45037</v>
      </c>
      <c r="G697">
        <v>9488639133</v>
      </c>
      <c r="H697">
        <v>412305297523</v>
      </c>
      <c r="I697">
        <v>61.1</v>
      </c>
      <c r="J697" s="1">
        <v>45064</v>
      </c>
      <c r="K697">
        <v>58.19</v>
      </c>
      <c r="L697" s="1">
        <v>45057</v>
      </c>
      <c r="M697">
        <v>-7</v>
      </c>
      <c r="N697">
        <f t="shared" si="10"/>
        <v>-407.33</v>
      </c>
    </row>
    <row r="698" spans="1:14" x14ac:dyDescent="0.25">
      <c r="A698" t="s">
        <v>14</v>
      </c>
      <c r="B698" t="s">
        <v>15</v>
      </c>
      <c r="C698" t="s">
        <v>63</v>
      </c>
      <c r="D698">
        <v>2221101203</v>
      </c>
      <c r="E698" s="1">
        <v>45037</v>
      </c>
      <c r="F698" s="1">
        <v>45037</v>
      </c>
      <c r="G698">
        <v>9488639267</v>
      </c>
      <c r="H698">
        <v>412305297524</v>
      </c>
      <c r="I698">
        <v>820.85</v>
      </c>
      <c r="J698" s="1">
        <v>45064</v>
      </c>
      <c r="K698">
        <v>781.76</v>
      </c>
      <c r="L698" s="1">
        <v>45057</v>
      </c>
      <c r="M698">
        <v>-7</v>
      </c>
      <c r="N698">
        <f t="shared" si="10"/>
        <v>-5472.32</v>
      </c>
    </row>
    <row r="699" spans="1:14" x14ac:dyDescent="0.25">
      <c r="A699" t="s">
        <v>14</v>
      </c>
      <c r="B699" t="s">
        <v>15</v>
      </c>
      <c r="C699" t="s">
        <v>44</v>
      </c>
      <c r="D699">
        <v>2845680210</v>
      </c>
      <c r="E699" s="1">
        <v>45037</v>
      </c>
      <c r="F699" s="1">
        <v>45037</v>
      </c>
      <c r="G699">
        <v>9490363447</v>
      </c>
      <c r="H699" t="s">
        <v>443</v>
      </c>
      <c r="I699">
        <v>2453.15</v>
      </c>
      <c r="J699" s="1">
        <v>45067</v>
      </c>
      <c r="K699">
        <v>2453.15</v>
      </c>
      <c r="L699" s="1">
        <v>45057</v>
      </c>
      <c r="M699">
        <v>-10</v>
      </c>
      <c r="N699">
        <f t="shared" si="10"/>
        <v>-24531.5</v>
      </c>
    </row>
    <row r="700" spans="1:14" x14ac:dyDescent="0.25">
      <c r="A700" t="s">
        <v>14</v>
      </c>
      <c r="B700" t="s">
        <v>15</v>
      </c>
      <c r="C700" t="s">
        <v>44</v>
      </c>
      <c r="D700">
        <v>2845680210</v>
      </c>
      <c r="E700" s="1">
        <v>45037</v>
      </c>
      <c r="F700" s="1">
        <v>45037</v>
      </c>
      <c r="G700">
        <v>9490363889</v>
      </c>
      <c r="H700" t="s">
        <v>444</v>
      </c>
      <c r="I700">
        <v>6246.13</v>
      </c>
      <c r="J700" s="1">
        <v>45067</v>
      </c>
      <c r="K700">
        <v>5119.78</v>
      </c>
      <c r="L700" s="1">
        <v>45057</v>
      </c>
      <c r="M700">
        <v>-10</v>
      </c>
      <c r="N700">
        <f t="shared" si="10"/>
        <v>-51197.799999999996</v>
      </c>
    </row>
    <row r="701" spans="1:14" x14ac:dyDescent="0.25">
      <c r="A701" t="s">
        <v>14</v>
      </c>
      <c r="B701" t="s">
        <v>15</v>
      </c>
      <c r="C701" t="s">
        <v>44</v>
      </c>
      <c r="D701">
        <v>2845680210</v>
      </c>
      <c r="E701" s="1">
        <v>45037</v>
      </c>
      <c r="F701" s="1">
        <v>45037</v>
      </c>
      <c r="G701">
        <v>9490364390</v>
      </c>
      <c r="H701" t="s">
        <v>445</v>
      </c>
      <c r="I701">
        <v>6246.13</v>
      </c>
      <c r="J701" s="1">
        <v>45067</v>
      </c>
      <c r="K701">
        <v>5119.78</v>
      </c>
      <c r="L701" s="1">
        <v>45057</v>
      </c>
      <c r="M701">
        <v>-10</v>
      </c>
      <c r="N701">
        <f t="shared" si="10"/>
        <v>-51197.799999999996</v>
      </c>
    </row>
    <row r="702" spans="1:14" x14ac:dyDescent="0.25">
      <c r="A702" t="s">
        <v>14</v>
      </c>
      <c r="B702" t="s">
        <v>15</v>
      </c>
      <c r="C702" t="s">
        <v>44</v>
      </c>
      <c r="D702">
        <v>2845680210</v>
      </c>
      <c r="E702" s="1">
        <v>45037</v>
      </c>
      <c r="F702" s="1">
        <v>45037</v>
      </c>
      <c r="G702">
        <v>9490364700</v>
      </c>
      <c r="H702" t="s">
        <v>446</v>
      </c>
      <c r="I702">
        <v>2453.15</v>
      </c>
      <c r="J702" s="1">
        <v>45067</v>
      </c>
      <c r="K702">
        <v>2453.15</v>
      </c>
      <c r="L702" s="1">
        <v>45057</v>
      </c>
      <c r="M702">
        <v>-10</v>
      </c>
      <c r="N702">
        <f t="shared" si="10"/>
        <v>-24531.5</v>
      </c>
    </row>
    <row r="703" spans="1:14" x14ac:dyDescent="0.25">
      <c r="A703" t="s">
        <v>14</v>
      </c>
      <c r="B703" t="s">
        <v>15</v>
      </c>
      <c r="C703" t="s">
        <v>44</v>
      </c>
      <c r="D703">
        <v>2845680210</v>
      </c>
      <c r="E703" s="1">
        <v>45037</v>
      </c>
      <c r="F703" s="1">
        <v>45037</v>
      </c>
      <c r="G703">
        <v>9490365017</v>
      </c>
      <c r="H703" t="s">
        <v>447</v>
      </c>
      <c r="I703">
        <v>6246.13</v>
      </c>
      <c r="J703" s="1">
        <v>45067</v>
      </c>
      <c r="K703">
        <v>5119.78</v>
      </c>
      <c r="L703" s="1">
        <v>45057</v>
      </c>
      <c r="M703">
        <v>-10</v>
      </c>
      <c r="N703">
        <f t="shared" si="10"/>
        <v>-51197.799999999996</v>
      </c>
    </row>
    <row r="704" spans="1:14" x14ac:dyDescent="0.25">
      <c r="A704" t="s">
        <v>14</v>
      </c>
      <c r="B704" t="s">
        <v>15</v>
      </c>
      <c r="C704" t="s">
        <v>44</v>
      </c>
      <c r="D704">
        <v>2845680210</v>
      </c>
      <c r="E704" s="1">
        <v>45037</v>
      </c>
      <c r="F704" s="1">
        <v>45037</v>
      </c>
      <c r="G704">
        <v>9490365377</v>
      </c>
      <c r="H704" t="s">
        <v>448</v>
      </c>
      <c r="I704">
        <v>2453.15</v>
      </c>
      <c r="J704" s="1">
        <v>45067</v>
      </c>
      <c r="K704">
        <v>2453.15</v>
      </c>
      <c r="L704" s="1">
        <v>45057</v>
      </c>
      <c r="M704">
        <v>-10</v>
      </c>
      <c r="N704">
        <f t="shared" si="10"/>
        <v>-24531.5</v>
      </c>
    </row>
    <row r="705" spans="1:14" x14ac:dyDescent="0.25">
      <c r="A705" t="s">
        <v>14</v>
      </c>
      <c r="B705" t="s">
        <v>15</v>
      </c>
      <c r="C705" t="s">
        <v>33</v>
      </c>
      <c r="D705">
        <v>4574110161</v>
      </c>
      <c r="E705" s="1">
        <v>45038</v>
      </c>
      <c r="F705" s="1">
        <v>45038</v>
      </c>
      <c r="G705">
        <v>9494419953</v>
      </c>
      <c r="H705">
        <v>17</v>
      </c>
      <c r="I705">
        <v>1159.28</v>
      </c>
      <c r="J705" s="1">
        <v>45068</v>
      </c>
      <c r="K705">
        <v>950.23</v>
      </c>
      <c r="L705" s="1">
        <v>45083</v>
      </c>
      <c r="M705">
        <v>15</v>
      </c>
      <c r="N705">
        <f t="shared" si="10"/>
        <v>14253.45</v>
      </c>
    </row>
    <row r="706" spans="1:14" x14ac:dyDescent="0.25">
      <c r="A706" t="s">
        <v>14</v>
      </c>
      <c r="B706" t="s">
        <v>15</v>
      </c>
      <c r="C706" t="s">
        <v>249</v>
      </c>
      <c r="D706">
        <v>3425820168</v>
      </c>
      <c r="E706" s="1">
        <v>45037</v>
      </c>
      <c r="F706" s="1">
        <v>45037</v>
      </c>
      <c r="G706">
        <v>9494703617</v>
      </c>
      <c r="H706" t="s">
        <v>449</v>
      </c>
      <c r="I706">
        <v>3766.9</v>
      </c>
      <c r="J706" s="1">
        <v>45097</v>
      </c>
      <c r="K706">
        <v>3087.62</v>
      </c>
      <c r="L706" s="1">
        <v>45064</v>
      </c>
      <c r="M706">
        <v>-33</v>
      </c>
      <c r="N706">
        <f t="shared" si="10"/>
        <v>-101891.45999999999</v>
      </c>
    </row>
    <row r="707" spans="1:14" x14ac:dyDescent="0.25">
      <c r="A707" t="s">
        <v>14</v>
      </c>
      <c r="B707" t="s">
        <v>15</v>
      </c>
      <c r="C707" t="s">
        <v>249</v>
      </c>
      <c r="D707">
        <v>3425820168</v>
      </c>
      <c r="E707" s="1">
        <v>45038</v>
      </c>
      <c r="F707" s="1">
        <v>45038</v>
      </c>
      <c r="G707">
        <v>9494727157</v>
      </c>
      <c r="H707" t="s">
        <v>450</v>
      </c>
      <c r="I707">
        <v>44487.61</v>
      </c>
      <c r="J707" s="1">
        <v>45097</v>
      </c>
      <c r="K707">
        <v>36465.25</v>
      </c>
      <c r="L707" s="1">
        <v>45063</v>
      </c>
      <c r="M707">
        <v>-34</v>
      </c>
      <c r="N707">
        <f t="shared" ref="N707:N770" si="11">M707*K707</f>
        <v>-1239818.5</v>
      </c>
    </row>
    <row r="708" spans="1:14" x14ac:dyDescent="0.25">
      <c r="A708" t="s">
        <v>14</v>
      </c>
      <c r="B708" t="s">
        <v>15</v>
      </c>
      <c r="C708" t="s">
        <v>82</v>
      </c>
      <c r="D708">
        <v>3299640163</v>
      </c>
      <c r="E708" s="1">
        <v>45038</v>
      </c>
      <c r="F708" s="1">
        <v>45038</v>
      </c>
      <c r="G708">
        <v>9498049133</v>
      </c>
      <c r="H708">
        <v>202320005976</v>
      </c>
      <c r="I708">
        <v>12.78</v>
      </c>
      <c r="J708" s="1">
        <v>45068</v>
      </c>
      <c r="K708">
        <v>11.62</v>
      </c>
      <c r="L708" s="1">
        <v>45062</v>
      </c>
      <c r="M708">
        <v>-6</v>
      </c>
      <c r="N708">
        <f t="shared" si="11"/>
        <v>-69.72</v>
      </c>
    </row>
    <row r="709" spans="1:14" x14ac:dyDescent="0.25">
      <c r="A709" t="s">
        <v>14</v>
      </c>
      <c r="B709" t="s">
        <v>15</v>
      </c>
      <c r="C709" t="s">
        <v>82</v>
      </c>
      <c r="D709">
        <v>3299640163</v>
      </c>
      <c r="E709" s="1">
        <v>45038</v>
      </c>
      <c r="F709" s="1">
        <v>45038</v>
      </c>
      <c r="G709">
        <v>9498049212</v>
      </c>
      <c r="H709">
        <v>202320005962</v>
      </c>
      <c r="I709">
        <v>498.44</v>
      </c>
      <c r="J709" s="1">
        <v>45068</v>
      </c>
      <c r="K709">
        <v>453.13</v>
      </c>
      <c r="L709" s="1">
        <v>45062</v>
      </c>
      <c r="M709">
        <v>-6</v>
      </c>
      <c r="N709">
        <f t="shared" si="11"/>
        <v>-2718.7799999999997</v>
      </c>
    </row>
    <row r="710" spans="1:14" x14ac:dyDescent="0.25">
      <c r="A710" t="s">
        <v>14</v>
      </c>
      <c r="B710" t="s">
        <v>15</v>
      </c>
      <c r="C710" t="s">
        <v>82</v>
      </c>
      <c r="D710">
        <v>3299640163</v>
      </c>
      <c r="E710" s="1">
        <v>45038</v>
      </c>
      <c r="F710" s="1">
        <v>45038</v>
      </c>
      <c r="G710">
        <v>9498049297</v>
      </c>
      <c r="H710">
        <v>202320005987</v>
      </c>
      <c r="I710">
        <v>5.32</v>
      </c>
      <c r="J710" s="1">
        <v>45068</v>
      </c>
      <c r="K710">
        <v>4.84</v>
      </c>
      <c r="L710" s="1">
        <v>45062</v>
      </c>
      <c r="M710">
        <v>-6</v>
      </c>
      <c r="N710">
        <f t="shared" si="11"/>
        <v>-29.04</v>
      </c>
    </row>
    <row r="711" spans="1:14" x14ac:dyDescent="0.25">
      <c r="A711" t="s">
        <v>14</v>
      </c>
      <c r="B711" t="s">
        <v>15</v>
      </c>
      <c r="C711" t="s">
        <v>82</v>
      </c>
      <c r="D711">
        <v>3299640163</v>
      </c>
      <c r="E711" s="1">
        <v>45038</v>
      </c>
      <c r="F711" s="1">
        <v>45038</v>
      </c>
      <c r="G711">
        <v>9498051090</v>
      </c>
      <c r="H711">
        <v>202320005979</v>
      </c>
      <c r="I711">
        <v>10.83</v>
      </c>
      <c r="J711" s="1">
        <v>45068</v>
      </c>
      <c r="K711">
        <v>8.8800000000000008</v>
      </c>
      <c r="L711" s="1">
        <v>45062</v>
      </c>
      <c r="M711">
        <v>-6</v>
      </c>
      <c r="N711">
        <f t="shared" si="11"/>
        <v>-53.28</v>
      </c>
    </row>
    <row r="712" spans="1:14" x14ac:dyDescent="0.25">
      <c r="A712" t="s">
        <v>14</v>
      </c>
      <c r="B712" t="s">
        <v>15</v>
      </c>
      <c r="C712" t="s">
        <v>82</v>
      </c>
      <c r="D712">
        <v>3299640163</v>
      </c>
      <c r="E712" s="1">
        <v>45038</v>
      </c>
      <c r="F712" s="1">
        <v>45038</v>
      </c>
      <c r="G712">
        <v>9498051122</v>
      </c>
      <c r="H712">
        <v>202320005970</v>
      </c>
      <c r="I712">
        <v>10.64</v>
      </c>
      <c r="J712" s="1">
        <v>45068</v>
      </c>
      <c r="K712">
        <v>9.67</v>
      </c>
      <c r="L712" s="1">
        <v>45062</v>
      </c>
      <c r="M712">
        <v>-6</v>
      </c>
      <c r="N712">
        <f t="shared" si="11"/>
        <v>-58.019999999999996</v>
      </c>
    </row>
    <row r="713" spans="1:14" x14ac:dyDescent="0.25">
      <c r="A713" t="s">
        <v>14</v>
      </c>
      <c r="B713" t="s">
        <v>15</v>
      </c>
      <c r="C713" t="s">
        <v>82</v>
      </c>
      <c r="D713">
        <v>3299640163</v>
      </c>
      <c r="E713" s="1">
        <v>45038</v>
      </c>
      <c r="F713" s="1">
        <v>45038</v>
      </c>
      <c r="G713">
        <v>9498053292</v>
      </c>
      <c r="H713">
        <v>202320005980</v>
      </c>
      <c r="I713">
        <v>6.86</v>
      </c>
      <c r="J713" s="1">
        <v>45068</v>
      </c>
      <c r="K713">
        <v>6.24</v>
      </c>
      <c r="L713" s="1">
        <v>45062</v>
      </c>
      <c r="M713">
        <v>-6</v>
      </c>
      <c r="N713">
        <f t="shared" si="11"/>
        <v>-37.44</v>
      </c>
    </row>
    <row r="714" spans="1:14" x14ac:dyDescent="0.25">
      <c r="A714" t="s">
        <v>14</v>
      </c>
      <c r="B714" t="s">
        <v>15</v>
      </c>
      <c r="C714" t="s">
        <v>82</v>
      </c>
      <c r="D714">
        <v>3299640163</v>
      </c>
      <c r="E714" s="1">
        <v>45038</v>
      </c>
      <c r="F714" s="1">
        <v>45038</v>
      </c>
      <c r="G714">
        <v>9498055629</v>
      </c>
      <c r="H714">
        <v>202320005982</v>
      </c>
      <c r="I714">
        <v>10.83</v>
      </c>
      <c r="J714" s="1">
        <v>45068</v>
      </c>
      <c r="K714">
        <v>8.8800000000000008</v>
      </c>
      <c r="L714" s="1">
        <v>45062</v>
      </c>
      <c r="M714">
        <v>-6</v>
      </c>
      <c r="N714">
        <f t="shared" si="11"/>
        <v>-53.28</v>
      </c>
    </row>
    <row r="715" spans="1:14" x14ac:dyDescent="0.25">
      <c r="A715" t="s">
        <v>14</v>
      </c>
      <c r="B715" t="s">
        <v>15</v>
      </c>
      <c r="C715" t="s">
        <v>82</v>
      </c>
      <c r="D715">
        <v>3299640163</v>
      </c>
      <c r="E715" s="1">
        <v>45038</v>
      </c>
      <c r="F715" s="1">
        <v>45038</v>
      </c>
      <c r="G715">
        <v>9498056017</v>
      </c>
      <c r="H715">
        <v>202320005967</v>
      </c>
      <c r="I715">
        <v>464.42</v>
      </c>
      <c r="J715" s="1">
        <v>45068</v>
      </c>
      <c r="K715">
        <v>422.2</v>
      </c>
      <c r="L715" s="1">
        <v>45062</v>
      </c>
      <c r="M715">
        <v>-6</v>
      </c>
      <c r="N715">
        <f t="shared" si="11"/>
        <v>-2533.1999999999998</v>
      </c>
    </row>
    <row r="716" spans="1:14" x14ac:dyDescent="0.25">
      <c r="A716" t="s">
        <v>14</v>
      </c>
      <c r="B716" t="s">
        <v>15</v>
      </c>
      <c r="C716" t="s">
        <v>82</v>
      </c>
      <c r="D716">
        <v>3299640163</v>
      </c>
      <c r="E716" s="1">
        <v>45038</v>
      </c>
      <c r="F716" s="1">
        <v>45038</v>
      </c>
      <c r="G716">
        <v>9498056073</v>
      </c>
      <c r="H716">
        <v>202320005965</v>
      </c>
      <c r="I716">
        <v>43.09</v>
      </c>
      <c r="J716" s="1">
        <v>45068</v>
      </c>
      <c r="K716">
        <v>39.17</v>
      </c>
      <c r="L716" s="1">
        <v>45062</v>
      </c>
      <c r="M716">
        <v>-6</v>
      </c>
      <c r="N716">
        <f t="shared" si="11"/>
        <v>-235.02</v>
      </c>
    </row>
    <row r="717" spans="1:14" x14ac:dyDescent="0.25">
      <c r="A717" t="s">
        <v>14</v>
      </c>
      <c r="B717" t="s">
        <v>15</v>
      </c>
      <c r="C717" t="s">
        <v>82</v>
      </c>
      <c r="D717">
        <v>3299640163</v>
      </c>
      <c r="E717" s="1">
        <v>45038</v>
      </c>
      <c r="F717" s="1">
        <v>45038</v>
      </c>
      <c r="G717">
        <v>9498061494</v>
      </c>
      <c r="H717">
        <v>202320005961</v>
      </c>
      <c r="I717">
        <v>15.52</v>
      </c>
      <c r="J717" s="1">
        <v>45068</v>
      </c>
      <c r="K717">
        <v>14.11</v>
      </c>
      <c r="L717" s="1">
        <v>45062</v>
      </c>
      <c r="M717">
        <v>-6</v>
      </c>
      <c r="N717">
        <f t="shared" si="11"/>
        <v>-84.66</v>
      </c>
    </row>
    <row r="718" spans="1:14" x14ac:dyDescent="0.25">
      <c r="A718" t="s">
        <v>14</v>
      </c>
      <c r="B718" t="s">
        <v>15</v>
      </c>
      <c r="C718" t="s">
        <v>82</v>
      </c>
      <c r="D718">
        <v>3299640163</v>
      </c>
      <c r="E718" s="1">
        <v>45038</v>
      </c>
      <c r="F718" s="1">
        <v>45038</v>
      </c>
      <c r="G718">
        <v>9498064116</v>
      </c>
      <c r="H718">
        <v>202320005959</v>
      </c>
      <c r="I718">
        <v>20.309999999999999</v>
      </c>
      <c r="J718" s="1">
        <v>45068</v>
      </c>
      <c r="K718">
        <v>18.46</v>
      </c>
      <c r="L718" s="1">
        <v>45062</v>
      </c>
      <c r="M718">
        <v>-6</v>
      </c>
      <c r="N718">
        <f t="shared" si="11"/>
        <v>-110.76</v>
      </c>
    </row>
    <row r="719" spans="1:14" x14ac:dyDescent="0.25">
      <c r="A719" t="s">
        <v>14</v>
      </c>
      <c r="B719" t="s">
        <v>15</v>
      </c>
      <c r="C719" t="s">
        <v>82</v>
      </c>
      <c r="D719">
        <v>3299640163</v>
      </c>
      <c r="E719" s="1">
        <v>45038</v>
      </c>
      <c r="F719" s="1">
        <v>45038</v>
      </c>
      <c r="G719">
        <v>9498064338</v>
      </c>
      <c r="H719">
        <v>202320005984</v>
      </c>
      <c r="I719">
        <v>33.479999999999997</v>
      </c>
      <c r="J719" s="1">
        <v>45068</v>
      </c>
      <c r="K719">
        <v>30.44</v>
      </c>
      <c r="L719" s="1">
        <v>45062</v>
      </c>
      <c r="M719">
        <v>-6</v>
      </c>
      <c r="N719">
        <f t="shared" si="11"/>
        <v>-182.64000000000001</v>
      </c>
    </row>
    <row r="720" spans="1:14" x14ac:dyDescent="0.25">
      <c r="A720" t="s">
        <v>14</v>
      </c>
      <c r="B720" t="s">
        <v>15</v>
      </c>
      <c r="C720" t="s">
        <v>82</v>
      </c>
      <c r="D720">
        <v>3299640163</v>
      </c>
      <c r="E720" s="1">
        <v>45038</v>
      </c>
      <c r="F720" s="1">
        <v>45038</v>
      </c>
      <c r="G720">
        <v>9498070706</v>
      </c>
      <c r="H720">
        <v>202320005964</v>
      </c>
      <c r="I720">
        <v>35.06</v>
      </c>
      <c r="J720" s="1">
        <v>45068</v>
      </c>
      <c r="K720">
        <v>31.87</v>
      </c>
      <c r="L720" s="1">
        <v>45062</v>
      </c>
      <c r="M720">
        <v>-6</v>
      </c>
      <c r="N720">
        <f t="shared" si="11"/>
        <v>-191.22</v>
      </c>
    </row>
    <row r="721" spans="1:14" x14ac:dyDescent="0.25">
      <c r="A721" t="s">
        <v>14</v>
      </c>
      <c r="B721" t="s">
        <v>15</v>
      </c>
      <c r="C721" t="s">
        <v>82</v>
      </c>
      <c r="D721">
        <v>3299640163</v>
      </c>
      <c r="E721" s="1">
        <v>45038</v>
      </c>
      <c r="F721" s="1">
        <v>45038</v>
      </c>
      <c r="G721">
        <v>9498070806</v>
      </c>
      <c r="H721">
        <v>202320005981</v>
      </c>
      <c r="I721">
        <v>7.55</v>
      </c>
      <c r="J721" s="1">
        <v>45068</v>
      </c>
      <c r="K721">
        <v>6.86</v>
      </c>
      <c r="L721" s="1">
        <v>45062</v>
      </c>
      <c r="M721">
        <v>-6</v>
      </c>
      <c r="N721">
        <f t="shared" si="11"/>
        <v>-41.160000000000004</v>
      </c>
    </row>
    <row r="722" spans="1:14" x14ac:dyDescent="0.25">
      <c r="A722" t="s">
        <v>14</v>
      </c>
      <c r="B722" t="s">
        <v>15</v>
      </c>
      <c r="C722" t="s">
        <v>82</v>
      </c>
      <c r="D722">
        <v>3299640163</v>
      </c>
      <c r="E722" s="1">
        <v>45038</v>
      </c>
      <c r="F722" s="1">
        <v>45038</v>
      </c>
      <c r="G722">
        <v>9498070815</v>
      </c>
      <c r="H722">
        <v>202320005973</v>
      </c>
      <c r="I722">
        <v>11.95</v>
      </c>
      <c r="J722" s="1">
        <v>45068</v>
      </c>
      <c r="K722">
        <v>10.86</v>
      </c>
      <c r="L722" s="1">
        <v>45062</v>
      </c>
      <c r="M722">
        <v>-6</v>
      </c>
      <c r="N722">
        <f t="shared" si="11"/>
        <v>-65.16</v>
      </c>
    </row>
    <row r="723" spans="1:14" x14ac:dyDescent="0.25">
      <c r="A723" t="s">
        <v>14</v>
      </c>
      <c r="B723" t="s">
        <v>15</v>
      </c>
      <c r="C723" t="s">
        <v>82</v>
      </c>
      <c r="D723">
        <v>3299640163</v>
      </c>
      <c r="E723" s="1">
        <v>45038</v>
      </c>
      <c r="F723" s="1">
        <v>45038</v>
      </c>
      <c r="G723">
        <v>9498071523</v>
      </c>
      <c r="H723">
        <v>202320005958</v>
      </c>
      <c r="I723">
        <v>6.88</v>
      </c>
      <c r="J723" s="1">
        <v>45068</v>
      </c>
      <c r="K723">
        <v>6.25</v>
      </c>
      <c r="L723" s="1">
        <v>45062</v>
      </c>
      <c r="M723">
        <v>-6</v>
      </c>
      <c r="N723">
        <f t="shared" si="11"/>
        <v>-37.5</v>
      </c>
    </row>
    <row r="724" spans="1:14" x14ac:dyDescent="0.25">
      <c r="A724" t="s">
        <v>14</v>
      </c>
      <c r="B724" t="s">
        <v>15</v>
      </c>
      <c r="C724" t="s">
        <v>82</v>
      </c>
      <c r="D724">
        <v>3299640163</v>
      </c>
      <c r="E724" s="1">
        <v>45038</v>
      </c>
      <c r="F724" s="1">
        <v>45038</v>
      </c>
      <c r="G724">
        <v>9498376422</v>
      </c>
      <c r="H724">
        <v>202320005985</v>
      </c>
      <c r="I724">
        <v>8.3699999999999992</v>
      </c>
      <c r="J724" s="1">
        <v>45068</v>
      </c>
      <c r="K724">
        <v>6.86</v>
      </c>
      <c r="L724" s="1">
        <v>45062</v>
      </c>
      <c r="M724">
        <v>-6</v>
      </c>
      <c r="N724">
        <f t="shared" si="11"/>
        <v>-41.160000000000004</v>
      </c>
    </row>
    <row r="725" spans="1:14" x14ac:dyDescent="0.25">
      <c r="A725" t="s">
        <v>14</v>
      </c>
      <c r="B725" t="s">
        <v>15</v>
      </c>
      <c r="C725" t="s">
        <v>82</v>
      </c>
      <c r="D725">
        <v>3299640163</v>
      </c>
      <c r="E725" s="1">
        <v>45038</v>
      </c>
      <c r="F725" s="1">
        <v>45038</v>
      </c>
      <c r="G725">
        <v>9498382160</v>
      </c>
      <c r="H725">
        <v>202320005978</v>
      </c>
      <c r="I725">
        <v>326.7</v>
      </c>
      <c r="J725" s="1">
        <v>45068</v>
      </c>
      <c r="K725">
        <v>297</v>
      </c>
      <c r="L725" s="1">
        <v>45062</v>
      </c>
      <c r="M725">
        <v>-6</v>
      </c>
      <c r="N725">
        <f t="shared" si="11"/>
        <v>-1782</v>
      </c>
    </row>
    <row r="726" spans="1:14" x14ac:dyDescent="0.25">
      <c r="A726" t="s">
        <v>14</v>
      </c>
      <c r="B726" t="s">
        <v>15</v>
      </c>
      <c r="C726" t="s">
        <v>82</v>
      </c>
      <c r="D726">
        <v>3299640163</v>
      </c>
      <c r="E726" s="1">
        <v>45038</v>
      </c>
      <c r="F726" s="1">
        <v>45038</v>
      </c>
      <c r="G726">
        <v>9499202668</v>
      </c>
      <c r="H726">
        <v>202320005966</v>
      </c>
      <c r="I726">
        <v>337.71</v>
      </c>
      <c r="J726" s="1">
        <v>45068</v>
      </c>
      <c r="K726">
        <v>307.01</v>
      </c>
      <c r="L726" s="1">
        <v>45062</v>
      </c>
      <c r="M726">
        <v>-6</v>
      </c>
      <c r="N726">
        <f t="shared" si="11"/>
        <v>-1842.06</v>
      </c>
    </row>
    <row r="727" spans="1:14" x14ac:dyDescent="0.25">
      <c r="A727" t="s">
        <v>14</v>
      </c>
      <c r="B727" t="s">
        <v>15</v>
      </c>
      <c r="C727" t="s">
        <v>82</v>
      </c>
      <c r="D727">
        <v>3299640163</v>
      </c>
      <c r="E727" s="1">
        <v>45038</v>
      </c>
      <c r="F727" s="1">
        <v>45038</v>
      </c>
      <c r="G727">
        <v>9499202703</v>
      </c>
      <c r="H727">
        <v>202320005983</v>
      </c>
      <c r="I727">
        <v>20.309999999999999</v>
      </c>
      <c r="J727" s="1">
        <v>45068</v>
      </c>
      <c r="K727">
        <v>18.46</v>
      </c>
      <c r="L727" s="1">
        <v>45062</v>
      </c>
      <c r="M727">
        <v>-6</v>
      </c>
      <c r="N727">
        <f t="shared" si="11"/>
        <v>-110.76</v>
      </c>
    </row>
    <row r="728" spans="1:14" x14ac:dyDescent="0.25">
      <c r="A728" t="s">
        <v>14</v>
      </c>
      <c r="B728" t="s">
        <v>15</v>
      </c>
      <c r="C728" t="s">
        <v>82</v>
      </c>
      <c r="D728">
        <v>3299640163</v>
      </c>
      <c r="E728" s="1">
        <v>45038</v>
      </c>
      <c r="F728" s="1">
        <v>45038</v>
      </c>
      <c r="G728">
        <v>9499206126</v>
      </c>
      <c r="H728">
        <v>202320005969</v>
      </c>
      <c r="I728">
        <v>181.08</v>
      </c>
      <c r="J728" s="1">
        <v>45068</v>
      </c>
      <c r="K728">
        <v>164.62</v>
      </c>
      <c r="L728" s="1">
        <v>45062</v>
      </c>
      <c r="M728">
        <v>-6</v>
      </c>
      <c r="N728">
        <f t="shared" si="11"/>
        <v>-987.72</v>
      </c>
    </row>
    <row r="729" spans="1:14" x14ac:dyDescent="0.25">
      <c r="A729" t="s">
        <v>14</v>
      </c>
      <c r="B729" t="s">
        <v>15</v>
      </c>
      <c r="C729" t="s">
        <v>82</v>
      </c>
      <c r="D729">
        <v>3299640163</v>
      </c>
      <c r="E729" s="1">
        <v>45038</v>
      </c>
      <c r="F729" s="1">
        <v>45038</v>
      </c>
      <c r="G729">
        <v>9499208838</v>
      </c>
      <c r="H729">
        <v>202320005968</v>
      </c>
      <c r="I729">
        <v>10.86</v>
      </c>
      <c r="J729" s="1">
        <v>45068</v>
      </c>
      <c r="K729">
        <v>9.8699999999999992</v>
      </c>
      <c r="L729" s="1">
        <v>45062</v>
      </c>
      <c r="M729">
        <v>-6</v>
      </c>
      <c r="N729">
        <f t="shared" si="11"/>
        <v>-59.22</v>
      </c>
    </row>
    <row r="730" spans="1:14" x14ac:dyDescent="0.25">
      <c r="A730" t="s">
        <v>14</v>
      </c>
      <c r="B730" t="s">
        <v>15</v>
      </c>
      <c r="C730" t="s">
        <v>82</v>
      </c>
      <c r="D730">
        <v>3299640163</v>
      </c>
      <c r="E730" s="1">
        <v>45038</v>
      </c>
      <c r="F730" s="1">
        <v>45038</v>
      </c>
      <c r="G730">
        <v>9499219719</v>
      </c>
      <c r="H730">
        <v>202320005975</v>
      </c>
      <c r="I730">
        <v>7.21</v>
      </c>
      <c r="J730" s="1">
        <v>45068</v>
      </c>
      <c r="K730">
        <v>6.55</v>
      </c>
      <c r="L730" s="1">
        <v>45062</v>
      </c>
      <c r="M730">
        <v>-6</v>
      </c>
      <c r="N730">
        <f t="shared" si="11"/>
        <v>-39.299999999999997</v>
      </c>
    </row>
    <row r="731" spans="1:14" x14ac:dyDescent="0.25">
      <c r="A731" t="s">
        <v>14</v>
      </c>
      <c r="B731" t="s">
        <v>15</v>
      </c>
      <c r="C731" t="s">
        <v>82</v>
      </c>
      <c r="D731">
        <v>3299640163</v>
      </c>
      <c r="E731" s="1">
        <v>45038</v>
      </c>
      <c r="F731" s="1">
        <v>45038</v>
      </c>
      <c r="G731">
        <v>9499219810</v>
      </c>
      <c r="H731">
        <v>202320005974</v>
      </c>
      <c r="I731">
        <v>146.38</v>
      </c>
      <c r="J731" s="1">
        <v>45068</v>
      </c>
      <c r="K731">
        <v>133.07</v>
      </c>
      <c r="L731" s="1">
        <v>45062</v>
      </c>
      <c r="M731">
        <v>-6</v>
      </c>
      <c r="N731">
        <f t="shared" si="11"/>
        <v>-798.42</v>
      </c>
    </row>
    <row r="732" spans="1:14" x14ac:dyDescent="0.25">
      <c r="A732" t="s">
        <v>14</v>
      </c>
      <c r="B732" t="s">
        <v>15</v>
      </c>
      <c r="C732" t="s">
        <v>82</v>
      </c>
      <c r="D732">
        <v>3299640163</v>
      </c>
      <c r="E732" s="1">
        <v>45038</v>
      </c>
      <c r="F732" s="1">
        <v>45038</v>
      </c>
      <c r="G732">
        <v>9499230744</v>
      </c>
      <c r="H732">
        <v>202320005986</v>
      </c>
      <c r="I732">
        <v>262.7</v>
      </c>
      <c r="J732" s="1">
        <v>45068</v>
      </c>
      <c r="K732">
        <v>238.82</v>
      </c>
      <c r="L732" s="1">
        <v>45062</v>
      </c>
      <c r="M732">
        <v>-6</v>
      </c>
      <c r="N732">
        <f t="shared" si="11"/>
        <v>-1432.92</v>
      </c>
    </row>
    <row r="733" spans="1:14" x14ac:dyDescent="0.25">
      <c r="A733" t="s">
        <v>14</v>
      </c>
      <c r="B733" t="s">
        <v>15</v>
      </c>
      <c r="C733" t="s">
        <v>82</v>
      </c>
      <c r="D733">
        <v>3299640163</v>
      </c>
      <c r="E733" s="1">
        <v>45038</v>
      </c>
      <c r="F733" s="1">
        <v>45038</v>
      </c>
      <c r="G733">
        <v>9499238066</v>
      </c>
      <c r="H733">
        <v>202320005972</v>
      </c>
      <c r="I733">
        <v>15.52</v>
      </c>
      <c r="J733" s="1">
        <v>45068</v>
      </c>
      <c r="K733">
        <v>14.11</v>
      </c>
      <c r="L733" s="1">
        <v>45062</v>
      </c>
      <c r="M733">
        <v>-6</v>
      </c>
      <c r="N733">
        <f t="shared" si="11"/>
        <v>-84.66</v>
      </c>
    </row>
    <row r="734" spans="1:14" x14ac:dyDescent="0.25">
      <c r="A734" t="s">
        <v>14</v>
      </c>
      <c r="B734" t="s">
        <v>15</v>
      </c>
      <c r="C734" t="s">
        <v>82</v>
      </c>
      <c r="D734">
        <v>3299640163</v>
      </c>
      <c r="E734" s="1">
        <v>45038</v>
      </c>
      <c r="F734" s="1">
        <v>45038</v>
      </c>
      <c r="G734">
        <v>9499251723</v>
      </c>
      <c r="H734">
        <v>202320005977</v>
      </c>
      <c r="I734">
        <v>20.09</v>
      </c>
      <c r="J734" s="1">
        <v>45068</v>
      </c>
      <c r="K734">
        <v>16.47</v>
      </c>
      <c r="L734" s="1">
        <v>45062</v>
      </c>
      <c r="M734">
        <v>-6</v>
      </c>
      <c r="N734">
        <f t="shared" si="11"/>
        <v>-98.82</v>
      </c>
    </row>
    <row r="735" spans="1:14" x14ac:dyDescent="0.25">
      <c r="A735" t="s">
        <v>14</v>
      </c>
      <c r="B735" t="s">
        <v>15</v>
      </c>
      <c r="C735" t="s">
        <v>82</v>
      </c>
      <c r="D735">
        <v>3299640163</v>
      </c>
      <c r="E735" s="1">
        <v>45038</v>
      </c>
      <c r="F735" s="1">
        <v>45038</v>
      </c>
      <c r="G735">
        <v>9499738001</v>
      </c>
      <c r="H735">
        <v>202320005960</v>
      </c>
      <c r="I735">
        <v>31.26</v>
      </c>
      <c r="J735" s="1">
        <v>45068</v>
      </c>
      <c r="K735">
        <v>28.42</v>
      </c>
      <c r="L735" s="1">
        <v>45062</v>
      </c>
      <c r="M735">
        <v>-6</v>
      </c>
      <c r="N735">
        <f t="shared" si="11"/>
        <v>-170.52</v>
      </c>
    </row>
    <row r="736" spans="1:14" x14ac:dyDescent="0.25">
      <c r="A736" t="s">
        <v>14</v>
      </c>
      <c r="B736" t="s">
        <v>15</v>
      </c>
      <c r="C736" t="s">
        <v>82</v>
      </c>
      <c r="D736">
        <v>3299640163</v>
      </c>
      <c r="E736" s="1">
        <v>45038</v>
      </c>
      <c r="F736" s="1">
        <v>45038</v>
      </c>
      <c r="G736">
        <v>9499745341</v>
      </c>
      <c r="H736">
        <v>202320005971</v>
      </c>
      <c r="I736">
        <v>31.07</v>
      </c>
      <c r="J736" s="1">
        <v>45068</v>
      </c>
      <c r="K736">
        <v>25.47</v>
      </c>
      <c r="L736" s="1">
        <v>45062</v>
      </c>
      <c r="M736">
        <v>-6</v>
      </c>
      <c r="N736">
        <f t="shared" si="11"/>
        <v>-152.82</v>
      </c>
    </row>
    <row r="737" spans="1:14" x14ac:dyDescent="0.25">
      <c r="A737" t="s">
        <v>14</v>
      </c>
      <c r="B737" t="s">
        <v>15</v>
      </c>
      <c r="C737" t="s">
        <v>82</v>
      </c>
      <c r="D737">
        <v>3299640163</v>
      </c>
      <c r="E737" s="1">
        <v>45038</v>
      </c>
      <c r="F737" s="1">
        <v>45038</v>
      </c>
      <c r="G737">
        <v>9499759119</v>
      </c>
      <c r="H737">
        <v>202320005963</v>
      </c>
      <c r="I737">
        <v>13.04</v>
      </c>
      <c r="J737" s="1">
        <v>45068</v>
      </c>
      <c r="K737">
        <v>11.85</v>
      </c>
      <c r="L737" s="1">
        <v>45062</v>
      </c>
      <c r="M737">
        <v>-6</v>
      </c>
      <c r="N737">
        <f t="shared" si="11"/>
        <v>-71.099999999999994</v>
      </c>
    </row>
    <row r="738" spans="1:14" x14ac:dyDescent="0.25">
      <c r="A738" t="s">
        <v>14</v>
      </c>
      <c r="B738" t="s">
        <v>15</v>
      </c>
      <c r="C738" t="s">
        <v>25</v>
      </c>
      <c r="D738">
        <v>2971560046</v>
      </c>
      <c r="E738" s="1">
        <v>45040</v>
      </c>
      <c r="F738" s="1">
        <v>45040</v>
      </c>
      <c r="G738">
        <v>9505189727</v>
      </c>
      <c r="H738" t="s">
        <v>451</v>
      </c>
      <c r="I738">
        <v>6082.44</v>
      </c>
      <c r="J738" s="1">
        <v>45070</v>
      </c>
      <c r="K738">
        <v>5243.03</v>
      </c>
      <c r="L738" s="1">
        <v>45051</v>
      </c>
      <c r="M738">
        <v>-19</v>
      </c>
      <c r="N738">
        <f t="shared" si="11"/>
        <v>-99617.569999999992</v>
      </c>
    </row>
    <row r="739" spans="1:14" x14ac:dyDescent="0.25">
      <c r="A739" t="s">
        <v>14</v>
      </c>
      <c r="B739" t="s">
        <v>15</v>
      </c>
      <c r="C739" t="s">
        <v>25</v>
      </c>
      <c r="D739">
        <v>2971560046</v>
      </c>
      <c r="E739" s="1">
        <v>45040</v>
      </c>
      <c r="F739" s="1">
        <v>45040</v>
      </c>
      <c r="G739">
        <v>9505189810</v>
      </c>
      <c r="H739" t="s">
        <v>452</v>
      </c>
      <c r="I739">
        <v>626.26</v>
      </c>
      <c r="J739" s="1">
        <v>45070</v>
      </c>
      <c r="K739">
        <v>513.33000000000004</v>
      </c>
      <c r="L739" s="1">
        <v>45051</v>
      </c>
      <c r="M739">
        <v>-19</v>
      </c>
      <c r="N739">
        <f t="shared" si="11"/>
        <v>-9753.27</v>
      </c>
    </row>
    <row r="740" spans="1:14" x14ac:dyDescent="0.25">
      <c r="A740" t="s">
        <v>14</v>
      </c>
      <c r="B740" t="s">
        <v>15</v>
      </c>
      <c r="C740" t="s">
        <v>62</v>
      </c>
      <c r="D740">
        <v>6188330150</v>
      </c>
      <c r="E740" s="1">
        <v>45042</v>
      </c>
      <c r="F740" s="1">
        <v>45042</v>
      </c>
      <c r="G740">
        <v>9508996060</v>
      </c>
      <c r="H740">
        <v>2120540</v>
      </c>
      <c r="I740">
        <v>1999.38</v>
      </c>
      <c r="J740" s="1">
        <v>45107</v>
      </c>
      <c r="K740">
        <v>1638.84</v>
      </c>
      <c r="L740" s="1">
        <v>45051</v>
      </c>
      <c r="M740">
        <v>-56</v>
      </c>
      <c r="N740">
        <f t="shared" si="11"/>
        <v>-91775.039999999994</v>
      </c>
    </row>
    <row r="741" spans="1:14" x14ac:dyDescent="0.25">
      <c r="A741" t="s">
        <v>14</v>
      </c>
      <c r="B741" t="s">
        <v>15</v>
      </c>
      <c r="C741" t="s">
        <v>453</v>
      </c>
      <c r="D741">
        <v>807520135</v>
      </c>
      <c r="E741" s="1">
        <v>45042</v>
      </c>
      <c r="F741" s="1">
        <v>45042</v>
      </c>
      <c r="G741">
        <v>9510292545</v>
      </c>
      <c r="H741" t="s">
        <v>454</v>
      </c>
      <c r="I741">
        <v>402.6</v>
      </c>
      <c r="J741" s="1">
        <v>45077</v>
      </c>
      <c r="K741">
        <v>330</v>
      </c>
      <c r="L741" s="1">
        <v>45051</v>
      </c>
      <c r="M741">
        <v>-26</v>
      </c>
      <c r="N741">
        <f t="shared" si="11"/>
        <v>-8580</v>
      </c>
    </row>
    <row r="742" spans="1:14" x14ac:dyDescent="0.25">
      <c r="A742" t="s">
        <v>14</v>
      </c>
      <c r="B742" t="s">
        <v>15</v>
      </c>
      <c r="C742" t="s">
        <v>88</v>
      </c>
      <c r="D742">
        <v>4013040920</v>
      </c>
      <c r="E742" s="1">
        <v>45043</v>
      </c>
      <c r="F742" s="1">
        <v>45043</v>
      </c>
      <c r="G742">
        <v>9514789250</v>
      </c>
      <c r="H742" t="s">
        <v>455</v>
      </c>
      <c r="I742">
        <v>36.6</v>
      </c>
      <c r="J742" s="1">
        <v>45073</v>
      </c>
      <c r="K742">
        <v>30</v>
      </c>
      <c r="L742" s="1">
        <v>45057</v>
      </c>
      <c r="M742">
        <v>-16</v>
      </c>
      <c r="N742">
        <f t="shared" si="11"/>
        <v>-480</v>
      </c>
    </row>
    <row r="743" spans="1:14" x14ac:dyDescent="0.25">
      <c r="A743" t="s">
        <v>14</v>
      </c>
      <c r="B743" t="s">
        <v>15</v>
      </c>
      <c r="C743" t="s">
        <v>226</v>
      </c>
      <c r="D743">
        <v>1818390302</v>
      </c>
      <c r="E743" s="1">
        <v>45043</v>
      </c>
      <c r="F743" s="1">
        <v>45043</v>
      </c>
      <c r="G743">
        <v>9518758605</v>
      </c>
      <c r="H743" t="s">
        <v>456</v>
      </c>
      <c r="I743">
        <v>211.25</v>
      </c>
      <c r="J743" s="1">
        <v>45095</v>
      </c>
      <c r="K743">
        <v>201.19</v>
      </c>
      <c r="L743" s="1">
        <v>45064</v>
      </c>
      <c r="M743">
        <v>-31</v>
      </c>
      <c r="N743">
        <f t="shared" si="11"/>
        <v>-6236.89</v>
      </c>
    </row>
    <row r="744" spans="1:14" x14ac:dyDescent="0.25">
      <c r="A744" t="s">
        <v>14</v>
      </c>
      <c r="B744" t="s">
        <v>15</v>
      </c>
      <c r="C744" t="s">
        <v>83</v>
      </c>
      <c r="D744">
        <v>4230620165</v>
      </c>
      <c r="E744" s="1">
        <v>45044</v>
      </c>
      <c r="F744" s="1">
        <v>45044</v>
      </c>
      <c r="G744">
        <v>9522153997</v>
      </c>
      <c r="H744" t="s">
        <v>457</v>
      </c>
      <c r="I744">
        <v>183</v>
      </c>
      <c r="J744" s="1">
        <v>45077</v>
      </c>
      <c r="K744">
        <v>150</v>
      </c>
      <c r="L744" s="1">
        <v>45063</v>
      </c>
      <c r="M744">
        <v>-14</v>
      </c>
      <c r="N744">
        <f t="shared" si="11"/>
        <v>-2100</v>
      </c>
    </row>
    <row r="745" spans="1:14" x14ac:dyDescent="0.25">
      <c r="A745" t="s">
        <v>14</v>
      </c>
      <c r="B745" t="s">
        <v>15</v>
      </c>
      <c r="C745" t="s">
        <v>280</v>
      </c>
      <c r="D745">
        <v>3832390987</v>
      </c>
      <c r="E745" s="1">
        <v>45045</v>
      </c>
      <c r="F745" s="1">
        <v>45045</v>
      </c>
      <c r="G745">
        <v>9525567378</v>
      </c>
      <c r="H745" t="s">
        <v>458</v>
      </c>
      <c r="I745">
        <v>7031.25</v>
      </c>
      <c r="J745" s="1">
        <v>45077</v>
      </c>
      <c r="K745">
        <v>7031.25</v>
      </c>
      <c r="L745" s="1">
        <v>45057</v>
      </c>
      <c r="M745">
        <v>-20</v>
      </c>
      <c r="N745">
        <f t="shared" si="11"/>
        <v>-140625</v>
      </c>
    </row>
    <row r="746" spans="1:14" x14ac:dyDescent="0.25">
      <c r="A746" t="s">
        <v>14</v>
      </c>
      <c r="B746" t="s">
        <v>15</v>
      </c>
      <c r="C746" t="s">
        <v>459</v>
      </c>
      <c r="D746">
        <v>3504540174</v>
      </c>
      <c r="E746" s="1">
        <v>45044</v>
      </c>
      <c r="F746" s="1">
        <v>45044</v>
      </c>
      <c r="G746">
        <v>9528782110</v>
      </c>
      <c r="H746" t="s">
        <v>460</v>
      </c>
      <c r="I746">
        <v>597.79999999999995</v>
      </c>
      <c r="J746" s="1">
        <v>45074</v>
      </c>
      <c r="K746">
        <v>490</v>
      </c>
      <c r="L746" s="1">
        <v>45063</v>
      </c>
      <c r="M746">
        <v>-11</v>
      </c>
      <c r="N746">
        <f t="shared" si="11"/>
        <v>-5390</v>
      </c>
    </row>
    <row r="747" spans="1:14" x14ac:dyDescent="0.25">
      <c r="A747" t="s">
        <v>14</v>
      </c>
      <c r="B747" t="s">
        <v>15</v>
      </c>
      <c r="C747" t="s">
        <v>461</v>
      </c>
      <c r="D747">
        <v>7960110158</v>
      </c>
      <c r="E747" s="1">
        <v>45044</v>
      </c>
      <c r="F747" s="1">
        <v>45044</v>
      </c>
      <c r="G747">
        <v>9530132224</v>
      </c>
      <c r="H747">
        <v>90006915</v>
      </c>
      <c r="I747">
        <v>520</v>
      </c>
      <c r="J747" s="1">
        <v>45074</v>
      </c>
      <c r="K747">
        <v>520</v>
      </c>
      <c r="L747" s="1">
        <v>45057</v>
      </c>
      <c r="M747">
        <v>-17</v>
      </c>
      <c r="N747">
        <f t="shared" si="11"/>
        <v>-8840</v>
      </c>
    </row>
    <row r="748" spans="1:14" x14ac:dyDescent="0.25">
      <c r="A748" t="s">
        <v>14</v>
      </c>
      <c r="B748" t="s">
        <v>15</v>
      </c>
      <c r="C748" t="s">
        <v>126</v>
      </c>
      <c r="D748">
        <v>2511020162</v>
      </c>
      <c r="E748" s="1">
        <v>45047</v>
      </c>
      <c r="F748" s="1">
        <v>45047</v>
      </c>
      <c r="G748">
        <v>9540141406</v>
      </c>
      <c r="H748">
        <v>6507</v>
      </c>
      <c r="I748">
        <v>742.63</v>
      </c>
      <c r="J748" s="1">
        <v>45081</v>
      </c>
      <c r="K748">
        <v>742.63</v>
      </c>
      <c r="L748" s="1">
        <v>45057</v>
      </c>
      <c r="M748">
        <v>-24</v>
      </c>
      <c r="N748">
        <f t="shared" si="11"/>
        <v>-17823.12</v>
      </c>
    </row>
    <row r="749" spans="1:14" x14ac:dyDescent="0.25">
      <c r="A749" t="s">
        <v>14</v>
      </c>
      <c r="B749" t="s">
        <v>15</v>
      </c>
      <c r="C749" t="s">
        <v>126</v>
      </c>
      <c r="D749">
        <v>2511020162</v>
      </c>
      <c r="E749" s="1">
        <v>45047</v>
      </c>
      <c r="F749" s="1">
        <v>45047</v>
      </c>
      <c r="G749">
        <v>9540142992</v>
      </c>
      <c r="H749">
        <v>6505</v>
      </c>
      <c r="I749">
        <v>70.09</v>
      </c>
      <c r="J749" s="1">
        <v>45081</v>
      </c>
      <c r="K749">
        <v>70.09</v>
      </c>
      <c r="L749" s="1">
        <v>45057</v>
      </c>
      <c r="M749">
        <v>-24</v>
      </c>
      <c r="N749">
        <f t="shared" si="11"/>
        <v>-1682.16</v>
      </c>
    </row>
    <row r="750" spans="1:14" x14ac:dyDescent="0.25">
      <c r="A750" t="s">
        <v>14</v>
      </c>
      <c r="B750" t="s">
        <v>15</v>
      </c>
      <c r="C750" t="s">
        <v>126</v>
      </c>
      <c r="D750">
        <v>2511020162</v>
      </c>
      <c r="E750" s="1">
        <v>45047</v>
      </c>
      <c r="F750" s="1">
        <v>45047</v>
      </c>
      <c r="G750">
        <v>9540144985</v>
      </c>
      <c r="H750">
        <v>6506</v>
      </c>
      <c r="I750">
        <v>79.849999999999994</v>
      </c>
      <c r="J750" s="1">
        <v>45081</v>
      </c>
      <c r="K750">
        <v>65.45</v>
      </c>
      <c r="L750" s="1">
        <v>45057</v>
      </c>
      <c r="M750">
        <v>-24</v>
      </c>
      <c r="N750">
        <f t="shared" si="11"/>
        <v>-1570.8000000000002</v>
      </c>
    </row>
    <row r="751" spans="1:14" x14ac:dyDescent="0.25">
      <c r="A751" t="s">
        <v>14</v>
      </c>
      <c r="B751" t="s">
        <v>15</v>
      </c>
      <c r="C751" t="s">
        <v>119</v>
      </c>
      <c r="D751">
        <v>2322600541</v>
      </c>
      <c r="E751" s="1">
        <v>45047</v>
      </c>
      <c r="F751" s="1">
        <v>45047</v>
      </c>
      <c r="G751">
        <v>9540615219</v>
      </c>
      <c r="H751" t="s">
        <v>462</v>
      </c>
      <c r="I751">
        <v>666.29</v>
      </c>
      <c r="J751" s="1">
        <v>45091</v>
      </c>
      <c r="K751">
        <v>546.14</v>
      </c>
      <c r="L751" s="1">
        <v>45062</v>
      </c>
      <c r="M751">
        <v>-29</v>
      </c>
      <c r="N751">
        <f t="shared" si="11"/>
        <v>-15838.06</v>
      </c>
    </row>
    <row r="752" spans="1:14" x14ac:dyDescent="0.25">
      <c r="A752" t="s">
        <v>14</v>
      </c>
      <c r="B752" t="s">
        <v>15</v>
      </c>
      <c r="C752" t="s">
        <v>119</v>
      </c>
      <c r="D752">
        <v>2322600541</v>
      </c>
      <c r="E752" s="1">
        <v>45047</v>
      </c>
      <c r="F752" s="1">
        <v>45047</v>
      </c>
      <c r="G752">
        <v>9540616505</v>
      </c>
      <c r="H752" t="s">
        <v>463</v>
      </c>
      <c r="I752">
        <v>202.84</v>
      </c>
      <c r="J752" s="1">
        <v>45091</v>
      </c>
      <c r="K752">
        <v>166.26</v>
      </c>
      <c r="L752" s="1">
        <v>45062</v>
      </c>
      <c r="M752">
        <v>-29</v>
      </c>
      <c r="N752">
        <f t="shared" si="11"/>
        <v>-4821.54</v>
      </c>
    </row>
    <row r="753" spans="1:14" x14ac:dyDescent="0.25">
      <c r="A753" t="s">
        <v>14</v>
      </c>
      <c r="B753" t="s">
        <v>15</v>
      </c>
      <c r="C753" t="s">
        <v>44</v>
      </c>
      <c r="D753">
        <v>2845680210</v>
      </c>
      <c r="E753" s="1">
        <v>45048</v>
      </c>
      <c r="F753" s="1">
        <v>45048</v>
      </c>
      <c r="G753">
        <v>9544166546</v>
      </c>
      <c r="H753" t="s">
        <v>464</v>
      </c>
      <c r="I753">
        <v>6246.13</v>
      </c>
      <c r="J753" s="1">
        <v>45078</v>
      </c>
      <c r="K753">
        <v>5119.78</v>
      </c>
      <c r="L753" s="1">
        <v>45057</v>
      </c>
      <c r="M753">
        <v>-21</v>
      </c>
      <c r="N753">
        <f t="shared" si="11"/>
        <v>-107515.37999999999</v>
      </c>
    </row>
    <row r="754" spans="1:14" x14ac:dyDescent="0.25">
      <c r="A754" t="s">
        <v>14</v>
      </c>
      <c r="B754" t="s">
        <v>15</v>
      </c>
      <c r="C754" t="s">
        <v>44</v>
      </c>
      <c r="D754">
        <v>2845680210</v>
      </c>
      <c r="E754" s="1">
        <v>45048</v>
      </c>
      <c r="F754" s="1">
        <v>45048</v>
      </c>
      <c r="G754">
        <v>9544168824</v>
      </c>
      <c r="H754" t="s">
        <v>465</v>
      </c>
      <c r="I754">
        <v>2453.15</v>
      </c>
      <c r="J754" s="1">
        <v>45078</v>
      </c>
      <c r="K754">
        <v>2453.15</v>
      </c>
      <c r="L754" s="1">
        <v>45057</v>
      </c>
      <c r="M754">
        <v>-21</v>
      </c>
      <c r="N754">
        <f t="shared" si="11"/>
        <v>-51516.15</v>
      </c>
    </row>
    <row r="755" spans="1:14" x14ac:dyDescent="0.25">
      <c r="A755" t="s">
        <v>14</v>
      </c>
      <c r="B755" t="s">
        <v>15</v>
      </c>
      <c r="C755" t="s">
        <v>308</v>
      </c>
      <c r="D755">
        <v>8745390966</v>
      </c>
      <c r="E755" s="1">
        <v>45048</v>
      </c>
      <c r="F755" s="1">
        <v>45048</v>
      </c>
      <c r="G755">
        <v>9544748928</v>
      </c>
      <c r="H755">
        <v>34</v>
      </c>
      <c r="I755">
        <v>6862.5</v>
      </c>
      <c r="J755" s="1">
        <v>45078</v>
      </c>
      <c r="K755">
        <v>5625</v>
      </c>
      <c r="L755" s="1">
        <v>45062</v>
      </c>
      <c r="M755">
        <v>-16</v>
      </c>
      <c r="N755">
        <f t="shared" si="11"/>
        <v>-90000</v>
      </c>
    </row>
    <row r="756" spans="1:14" x14ac:dyDescent="0.25">
      <c r="A756" t="s">
        <v>14</v>
      </c>
      <c r="B756" t="s">
        <v>15</v>
      </c>
      <c r="C756" t="s">
        <v>20</v>
      </c>
      <c r="D756">
        <v>3443420231</v>
      </c>
      <c r="E756" s="1">
        <v>45048</v>
      </c>
      <c r="F756" s="1">
        <v>45048</v>
      </c>
      <c r="G756">
        <v>9545032991</v>
      </c>
      <c r="H756" t="s">
        <v>466</v>
      </c>
      <c r="I756">
        <v>13.94</v>
      </c>
      <c r="J756" s="1">
        <v>45078</v>
      </c>
      <c r="K756">
        <v>11.44</v>
      </c>
      <c r="L756" s="1">
        <v>45089</v>
      </c>
      <c r="M756">
        <v>11</v>
      </c>
      <c r="N756">
        <f t="shared" si="11"/>
        <v>125.83999999999999</v>
      </c>
    </row>
    <row r="757" spans="1:14" x14ac:dyDescent="0.25">
      <c r="A757" t="s">
        <v>14</v>
      </c>
      <c r="B757" t="s">
        <v>15</v>
      </c>
      <c r="C757" t="s">
        <v>20</v>
      </c>
      <c r="D757">
        <v>3443420231</v>
      </c>
      <c r="E757" s="1">
        <v>45048</v>
      </c>
      <c r="F757" s="1">
        <v>45048</v>
      </c>
      <c r="G757">
        <v>9545032991</v>
      </c>
      <c r="H757" t="s">
        <v>467</v>
      </c>
      <c r="I757">
        <v>79.790000000000006</v>
      </c>
      <c r="J757" s="1">
        <v>45078</v>
      </c>
      <c r="K757">
        <v>65.45</v>
      </c>
      <c r="L757" s="1">
        <v>45062</v>
      </c>
      <c r="M757">
        <v>-16</v>
      </c>
      <c r="N757">
        <f t="shared" si="11"/>
        <v>-1047.2</v>
      </c>
    </row>
    <row r="758" spans="1:14" x14ac:dyDescent="0.25">
      <c r="A758" t="s">
        <v>14</v>
      </c>
      <c r="B758" t="s">
        <v>15</v>
      </c>
      <c r="C758" t="s">
        <v>151</v>
      </c>
      <c r="D758">
        <v>4615230283</v>
      </c>
      <c r="E758" s="1">
        <v>45048</v>
      </c>
      <c r="F758" s="1">
        <v>45048</v>
      </c>
      <c r="G758">
        <v>9545053827</v>
      </c>
      <c r="H758">
        <v>264</v>
      </c>
      <c r="I758">
        <v>25835.24</v>
      </c>
      <c r="J758" s="1">
        <v>45078</v>
      </c>
      <c r="K758">
        <v>24841.5</v>
      </c>
      <c r="L758" s="1">
        <v>45055</v>
      </c>
      <c r="M758">
        <v>-23</v>
      </c>
      <c r="N758">
        <f t="shared" si="11"/>
        <v>-571354.5</v>
      </c>
    </row>
    <row r="759" spans="1:14" x14ac:dyDescent="0.25">
      <c r="A759" t="s">
        <v>14</v>
      </c>
      <c r="B759" t="s">
        <v>15</v>
      </c>
      <c r="C759" t="s">
        <v>17</v>
      </c>
      <c r="D759">
        <v>4259650986</v>
      </c>
      <c r="E759" s="1">
        <v>45049</v>
      </c>
      <c r="F759" s="1">
        <v>45049</v>
      </c>
      <c r="G759">
        <v>9549230792</v>
      </c>
      <c r="H759" t="s">
        <v>468</v>
      </c>
      <c r="I759">
        <v>11561.94</v>
      </c>
      <c r="J759" s="1">
        <v>45079</v>
      </c>
      <c r="K759">
        <v>9477</v>
      </c>
      <c r="L759" s="1">
        <v>45063</v>
      </c>
      <c r="M759">
        <v>-16</v>
      </c>
      <c r="N759">
        <f t="shared" si="11"/>
        <v>-151632</v>
      </c>
    </row>
    <row r="760" spans="1:14" x14ac:dyDescent="0.25">
      <c r="A760" t="s">
        <v>14</v>
      </c>
      <c r="B760" t="s">
        <v>15</v>
      </c>
      <c r="C760" t="s">
        <v>176</v>
      </c>
      <c r="D760">
        <v>2906930165</v>
      </c>
      <c r="E760" s="1">
        <v>45048</v>
      </c>
      <c r="F760" s="1">
        <v>45048</v>
      </c>
      <c r="G760">
        <v>9549253217</v>
      </c>
      <c r="H760" t="s">
        <v>469</v>
      </c>
      <c r="I760">
        <v>2205</v>
      </c>
      <c r="J760" s="1">
        <v>45106</v>
      </c>
      <c r="K760">
        <v>2100</v>
      </c>
      <c r="L760" s="1">
        <v>45064</v>
      </c>
      <c r="M760">
        <v>-42</v>
      </c>
      <c r="N760">
        <f t="shared" si="11"/>
        <v>-88200</v>
      </c>
    </row>
    <row r="761" spans="1:14" x14ac:dyDescent="0.25">
      <c r="A761" t="s">
        <v>14</v>
      </c>
      <c r="B761" t="s">
        <v>15</v>
      </c>
      <c r="C761" t="s">
        <v>113</v>
      </c>
      <c r="D761">
        <v>97103880585</v>
      </c>
      <c r="E761" s="1">
        <v>45049</v>
      </c>
      <c r="F761" s="1">
        <v>45049</v>
      </c>
      <c r="G761">
        <v>9550755237</v>
      </c>
      <c r="H761">
        <v>1023117144</v>
      </c>
      <c r="I761">
        <v>1009.99</v>
      </c>
      <c r="J761" s="1">
        <v>45107</v>
      </c>
      <c r="K761">
        <v>1009.99</v>
      </c>
      <c r="L761" s="1">
        <v>45062</v>
      </c>
      <c r="M761">
        <v>-45</v>
      </c>
      <c r="N761">
        <f t="shared" si="11"/>
        <v>-45449.55</v>
      </c>
    </row>
    <row r="762" spans="1:14" x14ac:dyDescent="0.25">
      <c r="A762" t="s">
        <v>14</v>
      </c>
      <c r="B762" t="s">
        <v>15</v>
      </c>
      <c r="C762" t="s">
        <v>470</v>
      </c>
      <c r="D762">
        <v>4289900161</v>
      </c>
      <c r="E762" s="1">
        <v>45048</v>
      </c>
      <c r="F762" s="1">
        <v>45048</v>
      </c>
      <c r="G762">
        <v>9551315131</v>
      </c>
      <c r="H762" t="s">
        <v>471</v>
      </c>
      <c r="I762">
        <v>1342</v>
      </c>
      <c r="J762" s="1">
        <v>45078</v>
      </c>
      <c r="K762">
        <v>1100</v>
      </c>
      <c r="L762" s="1">
        <v>45069</v>
      </c>
      <c r="M762">
        <v>-9</v>
      </c>
      <c r="N762">
        <f t="shared" si="11"/>
        <v>-9900</v>
      </c>
    </row>
    <row r="763" spans="1:14" x14ac:dyDescent="0.25">
      <c r="A763" t="s">
        <v>14</v>
      </c>
      <c r="B763" t="s">
        <v>15</v>
      </c>
      <c r="C763" t="s">
        <v>472</v>
      </c>
      <c r="D763">
        <v>435970587</v>
      </c>
      <c r="E763" s="1">
        <v>45049</v>
      </c>
      <c r="F763" s="1">
        <v>45049</v>
      </c>
      <c r="G763">
        <v>9553030158</v>
      </c>
      <c r="H763">
        <v>41000028</v>
      </c>
      <c r="I763">
        <v>11629.32</v>
      </c>
      <c r="J763" s="1">
        <v>45093</v>
      </c>
      <c r="K763">
        <v>11629.32</v>
      </c>
      <c r="L763" s="1">
        <v>45063</v>
      </c>
      <c r="M763">
        <v>-30</v>
      </c>
      <c r="N763">
        <f t="shared" si="11"/>
        <v>-348879.6</v>
      </c>
    </row>
    <row r="764" spans="1:14" x14ac:dyDescent="0.25">
      <c r="A764" t="s">
        <v>14</v>
      </c>
      <c r="B764" t="s">
        <v>15</v>
      </c>
      <c r="C764" t="s">
        <v>278</v>
      </c>
      <c r="D764">
        <v>2769320165</v>
      </c>
      <c r="E764" s="1">
        <v>45049</v>
      </c>
      <c r="F764" s="1">
        <v>45049</v>
      </c>
      <c r="G764">
        <v>9554414598</v>
      </c>
      <c r="H764" t="s">
        <v>473</v>
      </c>
      <c r="I764">
        <v>4270</v>
      </c>
      <c r="J764" s="1">
        <v>45079</v>
      </c>
      <c r="K764">
        <v>3500</v>
      </c>
      <c r="L764" s="1">
        <v>45063</v>
      </c>
      <c r="M764">
        <v>-16</v>
      </c>
      <c r="N764">
        <f t="shared" si="11"/>
        <v>-56000</v>
      </c>
    </row>
    <row r="765" spans="1:14" x14ac:dyDescent="0.25">
      <c r="A765" t="s">
        <v>14</v>
      </c>
      <c r="B765" t="s">
        <v>15</v>
      </c>
      <c r="C765" t="s">
        <v>93</v>
      </c>
      <c r="D765">
        <v>2985260161</v>
      </c>
      <c r="E765" s="1">
        <v>45049</v>
      </c>
      <c r="F765" s="1">
        <v>45049</v>
      </c>
      <c r="G765">
        <v>9554871431</v>
      </c>
      <c r="H765" t="s">
        <v>474</v>
      </c>
      <c r="I765">
        <v>4627.8599999999997</v>
      </c>
      <c r="J765" s="1">
        <v>45079</v>
      </c>
      <c r="K765">
        <v>3793.33</v>
      </c>
      <c r="L765" s="1">
        <v>45057</v>
      </c>
      <c r="M765">
        <v>-22</v>
      </c>
      <c r="N765">
        <f t="shared" si="11"/>
        <v>-83453.259999999995</v>
      </c>
    </row>
    <row r="766" spans="1:14" x14ac:dyDescent="0.25">
      <c r="A766" t="s">
        <v>14</v>
      </c>
      <c r="B766" t="s">
        <v>15</v>
      </c>
      <c r="C766" t="s">
        <v>62</v>
      </c>
      <c r="D766">
        <v>6188330150</v>
      </c>
      <c r="E766" s="1">
        <v>45049</v>
      </c>
      <c r="F766" s="1">
        <v>45049</v>
      </c>
      <c r="G766">
        <v>9557035520</v>
      </c>
      <c r="H766">
        <v>2121257</v>
      </c>
      <c r="I766">
        <v>1265.29</v>
      </c>
      <c r="J766" s="1">
        <v>45107</v>
      </c>
      <c r="K766">
        <v>1037.1199999999999</v>
      </c>
      <c r="L766" s="1">
        <v>45057</v>
      </c>
      <c r="M766">
        <v>-50</v>
      </c>
      <c r="N766">
        <f t="shared" si="11"/>
        <v>-51855.999999999993</v>
      </c>
    </row>
    <row r="767" spans="1:14" x14ac:dyDescent="0.25">
      <c r="A767" t="s">
        <v>14</v>
      </c>
      <c r="B767" t="s">
        <v>15</v>
      </c>
      <c r="C767" t="s">
        <v>23</v>
      </c>
      <c r="D767">
        <v>3492560168</v>
      </c>
      <c r="E767" s="1">
        <v>45050</v>
      </c>
      <c r="F767" s="1">
        <v>45050</v>
      </c>
      <c r="G767">
        <v>9558373934</v>
      </c>
      <c r="H767" t="s">
        <v>475</v>
      </c>
      <c r="I767">
        <v>585.41999999999996</v>
      </c>
      <c r="J767" s="1">
        <v>45107</v>
      </c>
      <c r="K767">
        <v>585.41999999999996</v>
      </c>
      <c r="L767" s="1">
        <v>45089</v>
      </c>
      <c r="M767">
        <v>-18</v>
      </c>
      <c r="N767">
        <f t="shared" si="11"/>
        <v>-10537.56</v>
      </c>
    </row>
    <row r="768" spans="1:14" x14ac:dyDescent="0.25">
      <c r="A768" t="s">
        <v>14</v>
      </c>
      <c r="B768" t="s">
        <v>15</v>
      </c>
      <c r="C768" t="s">
        <v>25</v>
      </c>
      <c r="D768">
        <v>2971560046</v>
      </c>
      <c r="E768" s="1">
        <v>45049</v>
      </c>
      <c r="F768" s="1">
        <v>45049</v>
      </c>
      <c r="G768">
        <v>9559595402</v>
      </c>
      <c r="H768" t="s">
        <v>476</v>
      </c>
      <c r="I768">
        <v>16.420000000000002</v>
      </c>
      <c r="J768" s="1">
        <v>45078</v>
      </c>
      <c r="K768">
        <v>14.22</v>
      </c>
      <c r="L768" s="1">
        <v>45057</v>
      </c>
      <c r="M768">
        <v>-21</v>
      </c>
      <c r="N768">
        <f t="shared" si="11"/>
        <v>-298.62</v>
      </c>
    </row>
    <row r="769" spans="1:14" x14ac:dyDescent="0.25">
      <c r="A769" t="s">
        <v>14</v>
      </c>
      <c r="B769" t="s">
        <v>15</v>
      </c>
      <c r="C769" t="s">
        <v>257</v>
      </c>
      <c r="D769">
        <v>95173320169</v>
      </c>
      <c r="E769" s="1">
        <v>45051</v>
      </c>
      <c r="F769" s="1">
        <v>45051</v>
      </c>
      <c r="G769">
        <v>9563740641</v>
      </c>
      <c r="H769" t="s">
        <v>477</v>
      </c>
      <c r="I769">
        <v>2501.34</v>
      </c>
      <c r="J769" s="1">
        <v>45081</v>
      </c>
      <c r="K769">
        <v>2501.34</v>
      </c>
      <c r="L769" s="1">
        <v>45064</v>
      </c>
      <c r="M769">
        <v>-17</v>
      </c>
      <c r="N769">
        <f t="shared" si="11"/>
        <v>-42522.78</v>
      </c>
    </row>
    <row r="770" spans="1:14" x14ac:dyDescent="0.25">
      <c r="A770" t="s">
        <v>14</v>
      </c>
      <c r="B770" t="s">
        <v>15</v>
      </c>
      <c r="C770" t="s">
        <v>72</v>
      </c>
      <c r="D770">
        <v>1419010168</v>
      </c>
      <c r="E770" s="1">
        <v>45050</v>
      </c>
      <c r="F770" s="1">
        <v>45050</v>
      </c>
      <c r="G770">
        <v>9565104233</v>
      </c>
      <c r="H770" t="s">
        <v>478</v>
      </c>
      <c r="I770">
        <v>3487.15</v>
      </c>
      <c r="J770" s="1">
        <v>45080</v>
      </c>
      <c r="K770">
        <v>3170.14</v>
      </c>
      <c r="L770" s="1">
        <v>45064</v>
      </c>
      <c r="M770">
        <v>-16</v>
      </c>
      <c r="N770">
        <f t="shared" si="11"/>
        <v>-50722.239999999998</v>
      </c>
    </row>
    <row r="771" spans="1:14" x14ac:dyDescent="0.25">
      <c r="A771" t="s">
        <v>14</v>
      </c>
      <c r="B771" t="s">
        <v>15</v>
      </c>
      <c r="C771" t="s">
        <v>72</v>
      </c>
      <c r="D771">
        <v>1419010168</v>
      </c>
      <c r="E771" s="1">
        <v>45050</v>
      </c>
      <c r="F771" s="1">
        <v>45050</v>
      </c>
      <c r="G771">
        <v>9565129912</v>
      </c>
      <c r="H771" t="s">
        <v>479</v>
      </c>
      <c r="I771">
        <v>2837.1</v>
      </c>
      <c r="J771" s="1">
        <v>45080</v>
      </c>
      <c r="K771">
        <v>2579.1799999999998</v>
      </c>
      <c r="L771" s="1">
        <v>45069</v>
      </c>
      <c r="M771">
        <v>-11</v>
      </c>
      <c r="N771">
        <f t="shared" ref="N771:N834" si="12">M771*K771</f>
        <v>-28370.98</v>
      </c>
    </row>
    <row r="772" spans="1:14" x14ac:dyDescent="0.25">
      <c r="A772" t="s">
        <v>14</v>
      </c>
      <c r="B772" t="s">
        <v>15</v>
      </c>
      <c r="C772" t="s">
        <v>480</v>
      </c>
      <c r="D772" t="s">
        <v>481</v>
      </c>
      <c r="E772" s="1">
        <v>45051</v>
      </c>
      <c r="F772" s="1">
        <v>45051</v>
      </c>
      <c r="G772">
        <v>9565654934</v>
      </c>
      <c r="H772" t="s">
        <v>279</v>
      </c>
      <c r="I772">
        <v>3806.4</v>
      </c>
      <c r="J772" s="1">
        <v>45081</v>
      </c>
      <c r="K772">
        <v>3806.4</v>
      </c>
      <c r="L772" s="1">
        <v>45063</v>
      </c>
      <c r="M772">
        <v>-18</v>
      </c>
      <c r="N772">
        <f t="shared" si="12"/>
        <v>-68515.199999999997</v>
      </c>
    </row>
    <row r="773" spans="1:14" x14ac:dyDescent="0.25">
      <c r="A773" t="s">
        <v>14</v>
      </c>
      <c r="B773" t="s">
        <v>15</v>
      </c>
      <c r="C773" t="s">
        <v>100</v>
      </c>
      <c r="D773">
        <v>1957640160</v>
      </c>
      <c r="E773" s="1">
        <v>45052</v>
      </c>
      <c r="F773" s="1">
        <v>45052</v>
      </c>
      <c r="G773">
        <v>9575135633</v>
      </c>
      <c r="H773" t="s">
        <v>482</v>
      </c>
      <c r="I773">
        <v>162.51</v>
      </c>
      <c r="J773" s="1">
        <v>45082</v>
      </c>
      <c r="K773">
        <v>154.77000000000001</v>
      </c>
      <c r="L773" s="1">
        <v>45064</v>
      </c>
      <c r="M773">
        <v>-18</v>
      </c>
      <c r="N773">
        <f t="shared" si="12"/>
        <v>-2785.86</v>
      </c>
    </row>
    <row r="774" spans="1:14" x14ac:dyDescent="0.25">
      <c r="A774" t="s">
        <v>14</v>
      </c>
      <c r="B774" t="s">
        <v>15</v>
      </c>
      <c r="C774" t="s">
        <v>102</v>
      </c>
      <c r="D774">
        <v>2831630161</v>
      </c>
      <c r="E774" s="1">
        <v>45052</v>
      </c>
      <c r="F774" s="1">
        <v>45052</v>
      </c>
      <c r="G774">
        <v>9576264634</v>
      </c>
      <c r="H774" t="s">
        <v>483</v>
      </c>
      <c r="I774">
        <v>24.28</v>
      </c>
      <c r="J774" s="1">
        <v>45082</v>
      </c>
      <c r="K774">
        <v>19.899999999999999</v>
      </c>
      <c r="L774" s="1">
        <v>45062</v>
      </c>
      <c r="M774">
        <v>-20</v>
      </c>
      <c r="N774">
        <f t="shared" si="12"/>
        <v>-398</v>
      </c>
    </row>
    <row r="775" spans="1:14" x14ac:dyDescent="0.25">
      <c r="A775" t="s">
        <v>14</v>
      </c>
      <c r="B775" t="s">
        <v>15</v>
      </c>
      <c r="C775" t="s">
        <v>102</v>
      </c>
      <c r="D775">
        <v>2831630161</v>
      </c>
      <c r="E775" s="1">
        <v>45053</v>
      </c>
      <c r="F775" s="1">
        <v>45053</v>
      </c>
      <c r="G775">
        <v>9576269761</v>
      </c>
      <c r="H775" t="s">
        <v>484</v>
      </c>
      <c r="I775">
        <v>24.28</v>
      </c>
      <c r="J775" s="1">
        <v>45083</v>
      </c>
      <c r="K775">
        <v>19.899999999999999</v>
      </c>
      <c r="L775" s="1">
        <v>45062</v>
      </c>
      <c r="M775">
        <v>-21</v>
      </c>
      <c r="N775">
        <f t="shared" si="12"/>
        <v>-417.9</v>
      </c>
    </row>
    <row r="776" spans="1:14" x14ac:dyDescent="0.25">
      <c r="A776" t="s">
        <v>14</v>
      </c>
      <c r="B776" t="s">
        <v>15</v>
      </c>
      <c r="C776" t="s">
        <v>235</v>
      </c>
      <c r="D776">
        <v>1926900208</v>
      </c>
      <c r="E776" s="1">
        <v>45054</v>
      </c>
      <c r="F776" s="1">
        <v>45054</v>
      </c>
      <c r="G776">
        <v>9590600071</v>
      </c>
      <c r="H776" t="s">
        <v>485</v>
      </c>
      <c r="I776">
        <v>2283.14</v>
      </c>
      <c r="J776" s="1">
        <v>45084</v>
      </c>
      <c r="K776">
        <v>1871.43</v>
      </c>
      <c r="L776" s="1">
        <v>45057</v>
      </c>
      <c r="M776">
        <v>-27</v>
      </c>
      <c r="N776">
        <f t="shared" si="12"/>
        <v>-50528.61</v>
      </c>
    </row>
    <row r="777" spans="1:14" x14ac:dyDescent="0.25">
      <c r="A777" t="s">
        <v>14</v>
      </c>
      <c r="B777" t="s">
        <v>15</v>
      </c>
      <c r="C777" t="s">
        <v>25</v>
      </c>
      <c r="D777">
        <v>2971560046</v>
      </c>
      <c r="E777" s="1">
        <v>45054</v>
      </c>
      <c r="F777" s="1">
        <v>45054</v>
      </c>
      <c r="G777">
        <v>9590949777</v>
      </c>
      <c r="H777" t="s">
        <v>486</v>
      </c>
      <c r="I777">
        <v>12.2</v>
      </c>
      <c r="J777" s="1">
        <v>45084</v>
      </c>
      <c r="K777">
        <v>10</v>
      </c>
      <c r="L777" s="1">
        <v>45084</v>
      </c>
      <c r="M777">
        <v>0</v>
      </c>
      <c r="N777">
        <f t="shared" si="12"/>
        <v>0</v>
      </c>
    </row>
    <row r="778" spans="1:14" x14ac:dyDescent="0.25">
      <c r="A778" t="s">
        <v>14</v>
      </c>
      <c r="B778" t="s">
        <v>15</v>
      </c>
      <c r="C778" t="s">
        <v>25</v>
      </c>
      <c r="D778">
        <v>2971560046</v>
      </c>
      <c r="E778" s="1">
        <v>45054</v>
      </c>
      <c r="F778" s="1">
        <v>45054</v>
      </c>
      <c r="G778">
        <v>9590949850</v>
      </c>
      <c r="H778" t="s">
        <v>487</v>
      </c>
      <c r="I778">
        <v>12.2</v>
      </c>
      <c r="J778" s="1">
        <v>45084</v>
      </c>
      <c r="K778">
        <v>10</v>
      </c>
      <c r="L778" s="1">
        <v>45084</v>
      </c>
      <c r="M778">
        <v>0</v>
      </c>
      <c r="N778">
        <f t="shared" si="12"/>
        <v>0</v>
      </c>
    </row>
    <row r="779" spans="1:14" x14ac:dyDescent="0.25">
      <c r="A779" t="s">
        <v>14</v>
      </c>
      <c r="B779" t="s">
        <v>15</v>
      </c>
      <c r="C779" t="s">
        <v>25</v>
      </c>
      <c r="D779">
        <v>2971560046</v>
      </c>
      <c r="E779" s="1">
        <v>45054</v>
      </c>
      <c r="F779" s="1">
        <v>45054</v>
      </c>
      <c r="G779">
        <v>9590949955</v>
      </c>
      <c r="H779" t="s">
        <v>488</v>
      </c>
      <c r="I779">
        <v>6.1</v>
      </c>
      <c r="J779" s="1">
        <v>45084</v>
      </c>
      <c r="K779">
        <v>5</v>
      </c>
      <c r="L779" s="1">
        <v>45057</v>
      </c>
      <c r="M779">
        <v>-27</v>
      </c>
      <c r="N779">
        <f t="shared" si="12"/>
        <v>-135</v>
      </c>
    </row>
    <row r="780" spans="1:14" x14ac:dyDescent="0.25">
      <c r="A780" t="s">
        <v>14</v>
      </c>
      <c r="B780" t="s">
        <v>15</v>
      </c>
      <c r="C780" t="s">
        <v>25</v>
      </c>
      <c r="D780">
        <v>2971560046</v>
      </c>
      <c r="E780" s="1">
        <v>45054</v>
      </c>
      <c r="F780" s="1">
        <v>45054</v>
      </c>
      <c r="G780">
        <v>9590950018</v>
      </c>
      <c r="H780" t="s">
        <v>489</v>
      </c>
      <c r="I780">
        <v>6.1</v>
      </c>
      <c r="J780" s="1">
        <v>45084</v>
      </c>
      <c r="K780">
        <v>5</v>
      </c>
      <c r="L780" s="1">
        <v>45084</v>
      </c>
      <c r="M780">
        <v>0</v>
      </c>
      <c r="N780">
        <f t="shared" si="12"/>
        <v>0</v>
      </c>
    </row>
    <row r="781" spans="1:14" x14ac:dyDescent="0.25">
      <c r="A781" t="s">
        <v>14</v>
      </c>
      <c r="B781" t="s">
        <v>15</v>
      </c>
      <c r="C781" t="s">
        <v>25</v>
      </c>
      <c r="D781">
        <v>2971560046</v>
      </c>
      <c r="E781" s="1">
        <v>45054</v>
      </c>
      <c r="F781" s="1">
        <v>45054</v>
      </c>
      <c r="G781">
        <v>9590950107</v>
      </c>
      <c r="H781" t="s">
        <v>490</v>
      </c>
      <c r="I781">
        <v>36.6</v>
      </c>
      <c r="J781" s="1">
        <v>45084</v>
      </c>
      <c r="K781">
        <v>30</v>
      </c>
      <c r="L781" s="1">
        <v>45057</v>
      </c>
      <c r="M781">
        <v>-27</v>
      </c>
      <c r="N781">
        <f t="shared" si="12"/>
        <v>-810</v>
      </c>
    </row>
    <row r="782" spans="1:14" x14ac:dyDescent="0.25">
      <c r="A782" t="s">
        <v>14</v>
      </c>
      <c r="B782" t="s">
        <v>15</v>
      </c>
      <c r="C782" t="s">
        <v>161</v>
      </c>
      <c r="D782">
        <v>3856570167</v>
      </c>
      <c r="E782" s="1">
        <v>45054</v>
      </c>
      <c r="F782" s="1">
        <v>45054</v>
      </c>
      <c r="G782">
        <v>9591048035</v>
      </c>
      <c r="H782" t="s">
        <v>491</v>
      </c>
      <c r="I782">
        <v>3467.73</v>
      </c>
      <c r="J782" s="1">
        <v>45084</v>
      </c>
      <c r="K782">
        <v>3302.6</v>
      </c>
      <c r="L782" s="1">
        <v>45064</v>
      </c>
      <c r="M782">
        <v>-20</v>
      </c>
      <c r="N782">
        <f t="shared" si="12"/>
        <v>-66052</v>
      </c>
    </row>
    <row r="783" spans="1:14" x14ac:dyDescent="0.25">
      <c r="A783" t="s">
        <v>14</v>
      </c>
      <c r="B783" t="s">
        <v>15</v>
      </c>
      <c r="C783" t="s">
        <v>161</v>
      </c>
      <c r="D783">
        <v>3856570167</v>
      </c>
      <c r="E783" s="1">
        <v>45054</v>
      </c>
      <c r="F783" s="1">
        <v>45054</v>
      </c>
      <c r="G783">
        <v>9591049353</v>
      </c>
      <c r="H783" t="s">
        <v>492</v>
      </c>
      <c r="I783">
        <v>529.20000000000005</v>
      </c>
      <c r="J783" s="1">
        <v>45084</v>
      </c>
      <c r="K783">
        <v>504</v>
      </c>
      <c r="L783" s="1">
        <v>45064</v>
      </c>
      <c r="M783">
        <v>-20</v>
      </c>
      <c r="N783">
        <f t="shared" si="12"/>
        <v>-10080</v>
      </c>
    </row>
    <row r="784" spans="1:14" x14ac:dyDescent="0.25">
      <c r="A784" t="s">
        <v>14</v>
      </c>
      <c r="B784" t="s">
        <v>15</v>
      </c>
      <c r="C784" t="s">
        <v>493</v>
      </c>
      <c r="D784">
        <v>11701330158</v>
      </c>
      <c r="E784" s="1">
        <v>45054</v>
      </c>
      <c r="F784" s="1">
        <v>45054</v>
      </c>
      <c r="G784">
        <v>9591479837</v>
      </c>
      <c r="H784" t="s">
        <v>494</v>
      </c>
      <c r="I784">
        <v>732</v>
      </c>
      <c r="J784" s="1">
        <v>45084</v>
      </c>
      <c r="K784">
        <v>600</v>
      </c>
      <c r="L784" s="1">
        <v>45063</v>
      </c>
      <c r="M784">
        <v>-21</v>
      </c>
      <c r="N784">
        <f t="shared" si="12"/>
        <v>-12600</v>
      </c>
    </row>
    <row r="785" spans="1:14" x14ac:dyDescent="0.25">
      <c r="A785" t="s">
        <v>14</v>
      </c>
      <c r="B785" t="s">
        <v>15</v>
      </c>
      <c r="C785" t="s">
        <v>188</v>
      </c>
      <c r="D785">
        <v>1688600160</v>
      </c>
      <c r="E785" s="1">
        <v>45055</v>
      </c>
      <c r="F785" s="1">
        <v>45055</v>
      </c>
      <c r="G785">
        <v>9596261717</v>
      </c>
      <c r="H785" t="s">
        <v>495</v>
      </c>
      <c r="I785">
        <v>1913.81</v>
      </c>
      <c r="J785" s="1">
        <v>45107</v>
      </c>
      <c r="K785">
        <v>1568.7</v>
      </c>
      <c r="L785" s="1">
        <v>45083</v>
      </c>
      <c r="M785">
        <v>-24</v>
      </c>
      <c r="N785">
        <f t="shared" si="12"/>
        <v>-37648.800000000003</v>
      </c>
    </row>
    <row r="786" spans="1:14" x14ac:dyDescent="0.25">
      <c r="A786" t="s">
        <v>14</v>
      </c>
      <c r="B786" t="s">
        <v>15</v>
      </c>
      <c r="C786" t="s">
        <v>200</v>
      </c>
      <c r="D786">
        <v>6655971007</v>
      </c>
      <c r="E786" s="1">
        <v>45055</v>
      </c>
      <c r="F786" s="1">
        <v>45055</v>
      </c>
      <c r="G786">
        <v>9597374074</v>
      </c>
      <c r="H786">
        <v>4326659778</v>
      </c>
      <c r="I786">
        <v>13.81</v>
      </c>
      <c r="J786" s="1">
        <v>45089</v>
      </c>
      <c r="K786">
        <v>11.32</v>
      </c>
      <c r="L786" s="1">
        <v>45082</v>
      </c>
      <c r="M786">
        <v>-7</v>
      </c>
      <c r="N786">
        <f t="shared" si="12"/>
        <v>-79.240000000000009</v>
      </c>
    </row>
    <row r="787" spans="1:14" x14ac:dyDescent="0.25">
      <c r="A787" t="s">
        <v>14</v>
      </c>
      <c r="B787" t="s">
        <v>15</v>
      </c>
      <c r="C787" t="s">
        <v>200</v>
      </c>
      <c r="D787">
        <v>6655971007</v>
      </c>
      <c r="E787" s="1">
        <v>45055</v>
      </c>
      <c r="F787" s="1">
        <v>45055</v>
      </c>
      <c r="G787">
        <v>9597378523</v>
      </c>
      <c r="H787">
        <v>4326659782</v>
      </c>
      <c r="I787">
        <v>168.7</v>
      </c>
      <c r="J787" s="1">
        <v>45089</v>
      </c>
      <c r="K787">
        <v>138.28</v>
      </c>
      <c r="L787" s="1">
        <v>45082</v>
      </c>
      <c r="M787">
        <v>-7</v>
      </c>
      <c r="N787">
        <f t="shared" si="12"/>
        <v>-967.96</v>
      </c>
    </row>
    <row r="788" spans="1:14" x14ac:dyDescent="0.25">
      <c r="A788" t="s">
        <v>14</v>
      </c>
      <c r="B788" t="s">
        <v>15</v>
      </c>
      <c r="C788" t="s">
        <v>200</v>
      </c>
      <c r="D788">
        <v>6655971007</v>
      </c>
      <c r="E788" s="1">
        <v>45055</v>
      </c>
      <c r="F788" s="1">
        <v>45055</v>
      </c>
      <c r="G788">
        <v>9597638408</v>
      </c>
      <c r="H788">
        <v>4326659793</v>
      </c>
      <c r="I788">
        <v>1628.49</v>
      </c>
      <c r="J788" s="1">
        <v>45089</v>
      </c>
      <c r="K788">
        <v>1334.83</v>
      </c>
      <c r="L788" s="1">
        <v>45082</v>
      </c>
      <c r="M788">
        <v>-7</v>
      </c>
      <c r="N788">
        <f t="shared" si="12"/>
        <v>-9343.81</v>
      </c>
    </row>
    <row r="789" spans="1:14" x14ac:dyDescent="0.25">
      <c r="A789" t="s">
        <v>14</v>
      </c>
      <c r="B789" t="s">
        <v>15</v>
      </c>
      <c r="C789" t="s">
        <v>200</v>
      </c>
      <c r="D789">
        <v>6655971007</v>
      </c>
      <c r="E789" s="1">
        <v>45055</v>
      </c>
      <c r="F789" s="1">
        <v>45055</v>
      </c>
      <c r="G789">
        <v>9597641027</v>
      </c>
      <c r="H789">
        <v>4326659783</v>
      </c>
      <c r="I789">
        <v>137.16</v>
      </c>
      <c r="J789" s="1">
        <v>45089</v>
      </c>
      <c r="K789">
        <v>112.43</v>
      </c>
      <c r="L789" s="1">
        <v>45082</v>
      </c>
      <c r="M789">
        <v>-7</v>
      </c>
      <c r="N789">
        <f t="shared" si="12"/>
        <v>-787.01</v>
      </c>
    </row>
    <row r="790" spans="1:14" x14ac:dyDescent="0.25">
      <c r="A790" t="s">
        <v>14</v>
      </c>
      <c r="B790" t="s">
        <v>15</v>
      </c>
      <c r="C790" t="s">
        <v>200</v>
      </c>
      <c r="D790">
        <v>6655971007</v>
      </c>
      <c r="E790" s="1">
        <v>45055</v>
      </c>
      <c r="F790" s="1">
        <v>45055</v>
      </c>
      <c r="G790">
        <v>9597641237</v>
      </c>
      <c r="H790">
        <v>4326659791</v>
      </c>
      <c r="I790">
        <v>38.21</v>
      </c>
      <c r="J790" s="1">
        <v>45089</v>
      </c>
      <c r="K790">
        <v>31.32</v>
      </c>
      <c r="L790" s="1">
        <v>45082</v>
      </c>
      <c r="M790">
        <v>-7</v>
      </c>
      <c r="N790">
        <f t="shared" si="12"/>
        <v>-219.24</v>
      </c>
    </row>
    <row r="791" spans="1:14" x14ac:dyDescent="0.25">
      <c r="A791" t="s">
        <v>14</v>
      </c>
      <c r="B791" t="s">
        <v>15</v>
      </c>
      <c r="C791" t="s">
        <v>200</v>
      </c>
      <c r="D791">
        <v>6655971007</v>
      </c>
      <c r="E791" s="1">
        <v>45055</v>
      </c>
      <c r="F791" s="1">
        <v>45055</v>
      </c>
      <c r="G791">
        <v>9597650607</v>
      </c>
      <c r="H791">
        <v>4326659790</v>
      </c>
      <c r="I791">
        <v>27.1</v>
      </c>
      <c r="J791" s="1">
        <v>45089</v>
      </c>
      <c r="K791">
        <v>22.21</v>
      </c>
      <c r="L791" s="1">
        <v>45082</v>
      </c>
      <c r="M791">
        <v>-7</v>
      </c>
      <c r="N791">
        <f t="shared" si="12"/>
        <v>-155.47</v>
      </c>
    </row>
    <row r="792" spans="1:14" x14ac:dyDescent="0.25">
      <c r="A792" t="s">
        <v>14</v>
      </c>
      <c r="B792" t="s">
        <v>15</v>
      </c>
      <c r="C792" t="s">
        <v>200</v>
      </c>
      <c r="D792">
        <v>6655971007</v>
      </c>
      <c r="E792" s="1">
        <v>45055</v>
      </c>
      <c r="F792" s="1">
        <v>45055</v>
      </c>
      <c r="G792">
        <v>9597656509</v>
      </c>
      <c r="H792">
        <v>4326659789</v>
      </c>
      <c r="I792">
        <v>33.9</v>
      </c>
      <c r="J792" s="1">
        <v>45089</v>
      </c>
      <c r="K792">
        <v>27.79</v>
      </c>
      <c r="L792" s="1">
        <v>45082</v>
      </c>
      <c r="M792">
        <v>-7</v>
      </c>
      <c r="N792">
        <f t="shared" si="12"/>
        <v>-194.53</v>
      </c>
    </row>
    <row r="793" spans="1:14" x14ac:dyDescent="0.25">
      <c r="A793" t="s">
        <v>14</v>
      </c>
      <c r="B793" t="s">
        <v>15</v>
      </c>
      <c r="C793" t="s">
        <v>200</v>
      </c>
      <c r="D793">
        <v>6655971007</v>
      </c>
      <c r="E793" s="1">
        <v>45055</v>
      </c>
      <c r="F793" s="1">
        <v>45055</v>
      </c>
      <c r="G793">
        <v>9597658424</v>
      </c>
      <c r="H793">
        <v>4326659785</v>
      </c>
      <c r="I793">
        <v>18.79</v>
      </c>
      <c r="J793" s="1">
        <v>45089</v>
      </c>
      <c r="K793">
        <v>15.4</v>
      </c>
      <c r="L793" s="1">
        <v>45082</v>
      </c>
      <c r="M793">
        <v>-7</v>
      </c>
      <c r="N793">
        <f t="shared" si="12"/>
        <v>-107.8</v>
      </c>
    </row>
    <row r="794" spans="1:14" x14ac:dyDescent="0.25">
      <c r="A794" t="s">
        <v>14</v>
      </c>
      <c r="B794" t="s">
        <v>15</v>
      </c>
      <c r="C794" t="s">
        <v>200</v>
      </c>
      <c r="D794">
        <v>6655971007</v>
      </c>
      <c r="E794" s="1">
        <v>45055</v>
      </c>
      <c r="F794" s="1">
        <v>45055</v>
      </c>
      <c r="G794">
        <v>9597664021</v>
      </c>
      <c r="H794">
        <v>4326659784</v>
      </c>
      <c r="I794">
        <v>25.67</v>
      </c>
      <c r="J794" s="1">
        <v>45089</v>
      </c>
      <c r="K794">
        <v>21.04</v>
      </c>
      <c r="L794" s="1">
        <v>45082</v>
      </c>
      <c r="M794">
        <v>-7</v>
      </c>
      <c r="N794">
        <f t="shared" si="12"/>
        <v>-147.28</v>
      </c>
    </row>
    <row r="795" spans="1:14" x14ac:dyDescent="0.25">
      <c r="A795" t="s">
        <v>14</v>
      </c>
      <c r="B795" t="s">
        <v>15</v>
      </c>
      <c r="C795" t="s">
        <v>200</v>
      </c>
      <c r="D795">
        <v>6655971007</v>
      </c>
      <c r="E795" s="1">
        <v>45055</v>
      </c>
      <c r="F795" s="1">
        <v>45055</v>
      </c>
      <c r="G795">
        <v>9597666345</v>
      </c>
      <c r="H795">
        <v>4326659794</v>
      </c>
      <c r="I795">
        <v>39.08</v>
      </c>
      <c r="J795" s="1">
        <v>45089</v>
      </c>
      <c r="K795">
        <v>32.03</v>
      </c>
      <c r="L795" s="1">
        <v>45082</v>
      </c>
      <c r="M795">
        <v>-7</v>
      </c>
      <c r="N795">
        <f t="shared" si="12"/>
        <v>-224.21</v>
      </c>
    </row>
    <row r="796" spans="1:14" x14ac:dyDescent="0.25">
      <c r="A796" t="s">
        <v>14</v>
      </c>
      <c r="B796" t="s">
        <v>15</v>
      </c>
      <c r="C796" t="s">
        <v>200</v>
      </c>
      <c r="D796">
        <v>6655971007</v>
      </c>
      <c r="E796" s="1">
        <v>45055</v>
      </c>
      <c r="F796" s="1">
        <v>45055</v>
      </c>
      <c r="G796">
        <v>9597670497</v>
      </c>
      <c r="H796">
        <v>4326659781</v>
      </c>
      <c r="I796">
        <v>48.97</v>
      </c>
      <c r="J796" s="1">
        <v>45089</v>
      </c>
      <c r="K796">
        <v>40.14</v>
      </c>
      <c r="L796" s="1">
        <v>45082</v>
      </c>
      <c r="M796">
        <v>-7</v>
      </c>
      <c r="N796">
        <f t="shared" si="12"/>
        <v>-280.98</v>
      </c>
    </row>
    <row r="797" spans="1:14" x14ac:dyDescent="0.25">
      <c r="A797" t="s">
        <v>14</v>
      </c>
      <c r="B797" t="s">
        <v>15</v>
      </c>
      <c r="C797" t="s">
        <v>200</v>
      </c>
      <c r="D797">
        <v>6655971007</v>
      </c>
      <c r="E797" s="1">
        <v>45055</v>
      </c>
      <c r="F797" s="1">
        <v>45055</v>
      </c>
      <c r="G797">
        <v>9597672307</v>
      </c>
      <c r="H797">
        <v>4326659777</v>
      </c>
      <c r="I797">
        <v>26.06</v>
      </c>
      <c r="J797" s="1">
        <v>45089</v>
      </c>
      <c r="K797">
        <v>21.36</v>
      </c>
      <c r="L797" s="1">
        <v>45082</v>
      </c>
      <c r="M797">
        <v>-7</v>
      </c>
      <c r="N797">
        <f t="shared" si="12"/>
        <v>-149.51999999999998</v>
      </c>
    </row>
    <row r="798" spans="1:14" x14ac:dyDescent="0.25">
      <c r="A798" t="s">
        <v>14</v>
      </c>
      <c r="B798" t="s">
        <v>15</v>
      </c>
      <c r="C798" t="s">
        <v>200</v>
      </c>
      <c r="D798">
        <v>6655971007</v>
      </c>
      <c r="E798" s="1">
        <v>45055</v>
      </c>
      <c r="F798" s="1">
        <v>45055</v>
      </c>
      <c r="G798">
        <v>9597683382</v>
      </c>
      <c r="H798">
        <v>4326659780</v>
      </c>
      <c r="I798">
        <v>49.72</v>
      </c>
      <c r="J798" s="1">
        <v>45089</v>
      </c>
      <c r="K798">
        <v>40.75</v>
      </c>
      <c r="L798" s="1">
        <v>45082</v>
      </c>
      <c r="M798">
        <v>-7</v>
      </c>
      <c r="N798">
        <f t="shared" si="12"/>
        <v>-285.25</v>
      </c>
    </row>
    <row r="799" spans="1:14" x14ac:dyDescent="0.25">
      <c r="A799" t="s">
        <v>14</v>
      </c>
      <c r="B799" t="s">
        <v>15</v>
      </c>
      <c r="C799" t="s">
        <v>200</v>
      </c>
      <c r="D799">
        <v>6655971007</v>
      </c>
      <c r="E799" s="1">
        <v>45055</v>
      </c>
      <c r="F799" s="1">
        <v>45055</v>
      </c>
      <c r="G799">
        <v>9597691421</v>
      </c>
      <c r="H799">
        <v>4326659788</v>
      </c>
      <c r="I799">
        <v>1728.95</v>
      </c>
      <c r="J799" s="1">
        <v>45089</v>
      </c>
      <c r="K799">
        <v>1417.17</v>
      </c>
      <c r="L799" s="1">
        <v>45082</v>
      </c>
      <c r="M799">
        <v>-7</v>
      </c>
      <c r="N799">
        <f t="shared" si="12"/>
        <v>-9920.19</v>
      </c>
    </row>
    <row r="800" spans="1:14" x14ac:dyDescent="0.25">
      <c r="A800" t="s">
        <v>14</v>
      </c>
      <c r="B800" t="s">
        <v>15</v>
      </c>
      <c r="C800" t="s">
        <v>200</v>
      </c>
      <c r="D800">
        <v>6655971007</v>
      </c>
      <c r="E800" s="1">
        <v>45055</v>
      </c>
      <c r="F800" s="1">
        <v>45055</v>
      </c>
      <c r="G800">
        <v>9597831260</v>
      </c>
      <c r="H800">
        <v>4326659786</v>
      </c>
      <c r="I800">
        <v>24.34</v>
      </c>
      <c r="J800" s="1">
        <v>45089</v>
      </c>
      <c r="K800">
        <v>19.95</v>
      </c>
      <c r="L800" s="1">
        <v>45082</v>
      </c>
      <c r="M800">
        <v>-7</v>
      </c>
      <c r="N800">
        <f t="shared" si="12"/>
        <v>-139.65</v>
      </c>
    </row>
    <row r="801" spans="1:14" x14ac:dyDescent="0.25">
      <c r="A801" t="s">
        <v>14</v>
      </c>
      <c r="B801" t="s">
        <v>15</v>
      </c>
      <c r="C801" t="s">
        <v>200</v>
      </c>
      <c r="D801">
        <v>6655971007</v>
      </c>
      <c r="E801" s="1">
        <v>45055</v>
      </c>
      <c r="F801" s="1">
        <v>45055</v>
      </c>
      <c r="G801">
        <v>9597833377</v>
      </c>
      <c r="H801">
        <v>4326659776</v>
      </c>
      <c r="I801">
        <v>8.25</v>
      </c>
      <c r="J801" s="1">
        <v>45089</v>
      </c>
      <c r="K801">
        <v>6.76</v>
      </c>
      <c r="L801" s="1">
        <v>45082</v>
      </c>
      <c r="M801">
        <v>-7</v>
      </c>
      <c r="N801">
        <f t="shared" si="12"/>
        <v>-47.32</v>
      </c>
    </row>
    <row r="802" spans="1:14" x14ac:dyDescent="0.25">
      <c r="A802" t="s">
        <v>14</v>
      </c>
      <c r="B802" t="s">
        <v>15</v>
      </c>
      <c r="C802" t="s">
        <v>200</v>
      </c>
      <c r="D802">
        <v>6655971007</v>
      </c>
      <c r="E802" s="1">
        <v>45055</v>
      </c>
      <c r="F802" s="1">
        <v>45055</v>
      </c>
      <c r="G802">
        <v>9597836813</v>
      </c>
      <c r="H802">
        <v>4326659787</v>
      </c>
      <c r="I802">
        <v>11.64</v>
      </c>
      <c r="J802" s="1">
        <v>45089</v>
      </c>
      <c r="K802">
        <v>9.5399999999999991</v>
      </c>
      <c r="L802" s="1">
        <v>45082</v>
      </c>
      <c r="M802">
        <v>-7</v>
      </c>
      <c r="N802">
        <f t="shared" si="12"/>
        <v>-66.78</v>
      </c>
    </row>
    <row r="803" spans="1:14" x14ac:dyDescent="0.25">
      <c r="A803" t="s">
        <v>14</v>
      </c>
      <c r="B803" t="s">
        <v>15</v>
      </c>
      <c r="C803" t="s">
        <v>200</v>
      </c>
      <c r="D803">
        <v>6655971007</v>
      </c>
      <c r="E803" s="1">
        <v>45055</v>
      </c>
      <c r="F803" s="1">
        <v>45055</v>
      </c>
      <c r="G803">
        <v>9597847284</v>
      </c>
      <c r="H803">
        <v>4326659779</v>
      </c>
      <c r="I803">
        <v>1980.03</v>
      </c>
      <c r="J803" s="1">
        <v>45089</v>
      </c>
      <c r="K803">
        <v>1800.03</v>
      </c>
      <c r="L803" s="1">
        <v>45082</v>
      </c>
      <c r="M803">
        <v>-7</v>
      </c>
      <c r="N803">
        <f t="shared" si="12"/>
        <v>-12600.21</v>
      </c>
    </row>
    <row r="804" spans="1:14" x14ac:dyDescent="0.25">
      <c r="A804" t="s">
        <v>14</v>
      </c>
      <c r="B804" t="s">
        <v>15</v>
      </c>
      <c r="C804" t="s">
        <v>100</v>
      </c>
      <c r="D804">
        <v>1957640160</v>
      </c>
      <c r="E804" s="1">
        <v>45055</v>
      </c>
      <c r="F804" s="1">
        <v>45055</v>
      </c>
      <c r="G804">
        <v>9597925166</v>
      </c>
      <c r="H804" t="s">
        <v>496</v>
      </c>
      <c r="I804">
        <v>1171.8699999999999</v>
      </c>
      <c r="J804" s="1">
        <v>45085</v>
      </c>
      <c r="K804">
        <v>1116.07</v>
      </c>
      <c r="L804" s="1">
        <v>45064</v>
      </c>
      <c r="M804">
        <v>-21</v>
      </c>
      <c r="N804">
        <f t="shared" si="12"/>
        <v>-23437.469999999998</v>
      </c>
    </row>
    <row r="805" spans="1:14" x14ac:dyDescent="0.25">
      <c r="A805" t="s">
        <v>14</v>
      </c>
      <c r="B805" t="s">
        <v>15</v>
      </c>
      <c r="C805" t="s">
        <v>52</v>
      </c>
      <c r="D805">
        <v>3706810169</v>
      </c>
      <c r="E805" s="1">
        <v>45055</v>
      </c>
      <c r="F805" s="1">
        <v>45055</v>
      </c>
      <c r="G805">
        <v>9598665325</v>
      </c>
      <c r="H805" t="s">
        <v>497</v>
      </c>
      <c r="I805">
        <v>1909.58</v>
      </c>
      <c r="J805" s="1">
        <v>45107</v>
      </c>
      <c r="K805">
        <v>1565.23</v>
      </c>
      <c r="L805" s="1">
        <v>45134</v>
      </c>
      <c r="M805">
        <v>27</v>
      </c>
      <c r="N805">
        <f t="shared" si="12"/>
        <v>42261.21</v>
      </c>
    </row>
    <row r="806" spans="1:14" x14ac:dyDescent="0.25">
      <c r="A806" t="s">
        <v>14</v>
      </c>
      <c r="B806" t="s">
        <v>15</v>
      </c>
      <c r="C806" t="s">
        <v>273</v>
      </c>
      <c r="D806">
        <v>3543000370</v>
      </c>
      <c r="E806" s="1">
        <v>45057</v>
      </c>
      <c r="F806" s="1">
        <v>45057</v>
      </c>
      <c r="G806">
        <v>9605763274</v>
      </c>
      <c r="H806" t="s">
        <v>498</v>
      </c>
      <c r="I806">
        <v>732.58</v>
      </c>
      <c r="J806" s="1">
        <v>45107</v>
      </c>
      <c r="K806">
        <v>704.4</v>
      </c>
      <c r="L806" s="1">
        <v>45069</v>
      </c>
      <c r="M806">
        <v>-38</v>
      </c>
      <c r="N806">
        <f t="shared" si="12"/>
        <v>-26767.200000000001</v>
      </c>
    </row>
    <row r="807" spans="1:14" x14ac:dyDescent="0.25">
      <c r="A807" t="s">
        <v>14</v>
      </c>
      <c r="B807" t="s">
        <v>15</v>
      </c>
      <c r="C807" t="s">
        <v>499</v>
      </c>
      <c r="D807" t="s">
        <v>500</v>
      </c>
      <c r="E807" s="1">
        <v>45057</v>
      </c>
      <c r="F807" s="1">
        <v>45057</v>
      </c>
      <c r="G807">
        <v>9606413052</v>
      </c>
      <c r="H807">
        <v>526</v>
      </c>
      <c r="I807">
        <v>304.51</v>
      </c>
      <c r="J807" s="1">
        <v>45087</v>
      </c>
      <c r="K807">
        <v>304.51</v>
      </c>
      <c r="L807" s="1">
        <v>45069</v>
      </c>
      <c r="M807">
        <v>-18</v>
      </c>
      <c r="N807">
        <f t="shared" si="12"/>
        <v>-5481.18</v>
      </c>
    </row>
    <row r="808" spans="1:14" x14ac:dyDescent="0.25">
      <c r="A808" t="s">
        <v>14</v>
      </c>
      <c r="B808" t="s">
        <v>15</v>
      </c>
      <c r="C808" t="s">
        <v>34</v>
      </c>
      <c r="D808">
        <v>2650240167</v>
      </c>
      <c r="E808" s="1">
        <v>45057</v>
      </c>
      <c r="F808" s="1">
        <v>45057</v>
      </c>
      <c r="G808">
        <v>9610305986</v>
      </c>
      <c r="H808" t="s">
        <v>501</v>
      </c>
      <c r="I808">
        <v>767.55</v>
      </c>
      <c r="J808" s="1">
        <v>45087</v>
      </c>
      <c r="K808">
        <v>731</v>
      </c>
      <c r="L808" s="1">
        <v>45069</v>
      </c>
      <c r="M808">
        <v>-18</v>
      </c>
      <c r="N808">
        <f t="shared" si="12"/>
        <v>-13158</v>
      </c>
    </row>
    <row r="809" spans="1:14" x14ac:dyDescent="0.25">
      <c r="A809" t="s">
        <v>14</v>
      </c>
      <c r="B809" t="s">
        <v>15</v>
      </c>
      <c r="C809" t="s">
        <v>34</v>
      </c>
      <c r="D809">
        <v>2650240167</v>
      </c>
      <c r="E809" s="1">
        <v>45057</v>
      </c>
      <c r="F809" s="1">
        <v>45057</v>
      </c>
      <c r="G809">
        <v>9610311482</v>
      </c>
      <c r="H809" t="s">
        <v>502</v>
      </c>
      <c r="I809">
        <v>1444.91</v>
      </c>
      <c r="J809" s="1">
        <v>45087</v>
      </c>
      <c r="K809">
        <v>1376.1</v>
      </c>
      <c r="L809" s="1">
        <v>45069</v>
      </c>
      <c r="M809">
        <v>-18</v>
      </c>
      <c r="N809">
        <f t="shared" si="12"/>
        <v>-24769.8</v>
      </c>
    </row>
    <row r="810" spans="1:14" x14ac:dyDescent="0.25">
      <c r="A810" t="s">
        <v>14</v>
      </c>
      <c r="B810" t="s">
        <v>15</v>
      </c>
      <c r="C810" t="s">
        <v>269</v>
      </c>
      <c r="D810">
        <v>2125100160</v>
      </c>
      <c r="E810" s="1">
        <v>45057</v>
      </c>
      <c r="F810" s="1">
        <v>45057</v>
      </c>
      <c r="G810">
        <v>9612901131</v>
      </c>
      <c r="H810">
        <v>1421</v>
      </c>
      <c r="I810">
        <v>3401.61</v>
      </c>
      <c r="J810" s="1">
        <v>45087</v>
      </c>
      <c r="K810">
        <v>3239.63</v>
      </c>
      <c r="L810" s="1">
        <v>45064</v>
      </c>
      <c r="M810">
        <v>-23</v>
      </c>
      <c r="N810">
        <f t="shared" si="12"/>
        <v>-74511.490000000005</v>
      </c>
    </row>
    <row r="811" spans="1:14" x14ac:dyDescent="0.25">
      <c r="A811" t="s">
        <v>14</v>
      </c>
      <c r="B811" t="s">
        <v>15</v>
      </c>
      <c r="C811" t="s">
        <v>176</v>
      </c>
      <c r="D811">
        <v>2906930165</v>
      </c>
      <c r="E811" s="1">
        <v>45058</v>
      </c>
      <c r="F811" s="1">
        <v>45058</v>
      </c>
      <c r="G811">
        <v>9624728130</v>
      </c>
      <c r="H811" t="s">
        <v>503</v>
      </c>
      <c r="I811">
        <v>2310</v>
      </c>
      <c r="J811" s="1">
        <v>45106</v>
      </c>
      <c r="K811">
        <v>2200</v>
      </c>
      <c r="L811" s="1">
        <v>45069</v>
      </c>
      <c r="M811">
        <v>-37</v>
      </c>
      <c r="N811">
        <f t="shared" si="12"/>
        <v>-81400</v>
      </c>
    </row>
    <row r="812" spans="1:14" x14ac:dyDescent="0.25">
      <c r="A812" t="s">
        <v>14</v>
      </c>
      <c r="B812" t="s">
        <v>15</v>
      </c>
      <c r="C812" t="s">
        <v>176</v>
      </c>
      <c r="D812">
        <v>2906930165</v>
      </c>
      <c r="E812" s="1">
        <v>45058</v>
      </c>
      <c r="F812" s="1">
        <v>45058</v>
      </c>
      <c r="G812">
        <v>9625371115</v>
      </c>
      <c r="H812" t="s">
        <v>504</v>
      </c>
      <c r="I812">
        <v>24965.86</v>
      </c>
      <c r="J812" s="1">
        <v>45106</v>
      </c>
      <c r="K812">
        <v>23777.01</v>
      </c>
      <c r="L812" s="1">
        <v>45069</v>
      </c>
      <c r="M812">
        <v>-37</v>
      </c>
      <c r="N812">
        <f t="shared" si="12"/>
        <v>-879749.37</v>
      </c>
    </row>
    <row r="813" spans="1:14" x14ac:dyDescent="0.25">
      <c r="A813" t="s">
        <v>14</v>
      </c>
      <c r="B813" t="s">
        <v>15</v>
      </c>
      <c r="C813" t="s">
        <v>72</v>
      </c>
      <c r="D813">
        <v>1419010168</v>
      </c>
      <c r="E813" s="1">
        <v>45059</v>
      </c>
      <c r="F813" s="1">
        <v>45059</v>
      </c>
      <c r="G813">
        <v>9625642960</v>
      </c>
      <c r="H813" t="s">
        <v>505</v>
      </c>
      <c r="I813">
        <v>17826.810000000001</v>
      </c>
      <c r="J813" s="1">
        <v>45089</v>
      </c>
      <c r="K813">
        <v>17141.16</v>
      </c>
      <c r="L813" s="1">
        <v>45069</v>
      </c>
      <c r="M813">
        <v>-20</v>
      </c>
      <c r="N813">
        <f t="shared" si="12"/>
        <v>-342823.2</v>
      </c>
    </row>
    <row r="814" spans="1:14" x14ac:dyDescent="0.25">
      <c r="A814" t="s">
        <v>14</v>
      </c>
      <c r="B814" t="s">
        <v>15</v>
      </c>
      <c r="C814" t="s">
        <v>226</v>
      </c>
      <c r="D814">
        <v>1818390302</v>
      </c>
      <c r="E814" s="1">
        <v>45059</v>
      </c>
      <c r="F814" s="1">
        <v>45059</v>
      </c>
      <c r="G814">
        <v>9625740584</v>
      </c>
      <c r="H814" t="s">
        <v>506</v>
      </c>
      <c r="I814">
        <v>58.22</v>
      </c>
      <c r="J814" s="1">
        <v>45107</v>
      </c>
      <c r="K814">
        <v>55.45</v>
      </c>
      <c r="L814" s="1">
        <v>45069</v>
      </c>
      <c r="M814">
        <v>-38</v>
      </c>
      <c r="N814">
        <f t="shared" si="12"/>
        <v>-2107.1</v>
      </c>
    </row>
    <row r="815" spans="1:14" x14ac:dyDescent="0.25">
      <c r="A815" t="s">
        <v>14</v>
      </c>
      <c r="B815" t="s">
        <v>15</v>
      </c>
      <c r="C815" t="s">
        <v>200</v>
      </c>
      <c r="D815">
        <v>6655971007</v>
      </c>
      <c r="E815" s="1">
        <v>45060</v>
      </c>
      <c r="F815" s="1">
        <v>45060</v>
      </c>
      <c r="G815">
        <v>9630483754</v>
      </c>
      <c r="H815">
        <v>4329365816</v>
      </c>
      <c r="I815">
        <v>160.61000000000001</v>
      </c>
      <c r="J815" s="1">
        <v>45091</v>
      </c>
      <c r="K815">
        <v>131.65</v>
      </c>
      <c r="L815" s="1">
        <v>45082</v>
      </c>
      <c r="M815">
        <v>-9</v>
      </c>
      <c r="N815">
        <f t="shared" si="12"/>
        <v>-1184.8500000000001</v>
      </c>
    </row>
    <row r="816" spans="1:14" x14ac:dyDescent="0.25">
      <c r="A816" t="s">
        <v>14</v>
      </c>
      <c r="B816" t="s">
        <v>15</v>
      </c>
      <c r="C816" t="s">
        <v>200</v>
      </c>
      <c r="D816">
        <v>6655971007</v>
      </c>
      <c r="E816" s="1">
        <v>45060</v>
      </c>
      <c r="F816" s="1">
        <v>45060</v>
      </c>
      <c r="G816">
        <v>9630487198</v>
      </c>
      <c r="H816">
        <v>4329365817</v>
      </c>
      <c r="I816">
        <v>11.64</v>
      </c>
      <c r="J816" s="1">
        <v>45091</v>
      </c>
      <c r="K816">
        <v>9.5399999999999991</v>
      </c>
      <c r="L816" s="1">
        <v>45082</v>
      </c>
      <c r="M816">
        <v>-9</v>
      </c>
      <c r="N816">
        <f t="shared" si="12"/>
        <v>-85.859999999999985</v>
      </c>
    </row>
    <row r="817" spans="1:14" x14ac:dyDescent="0.25">
      <c r="A817" t="s">
        <v>14</v>
      </c>
      <c r="B817" t="s">
        <v>15</v>
      </c>
      <c r="C817" t="s">
        <v>200</v>
      </c>
      <c r="D817">
        <v>6655971007</v>
      </c>
      <c r="E817" s="1">
        <v>45059</v>
      </c>
      <c r="F817" s="1">
        <v>45059</v>
      </c>
      <c r="G817">
        <v>9630492010</v>
      </c>
      <c r="H817">
        <v>4329365819</v>
      </c>
      <c r="I817">
        <v>134.75</v>
      </c>
      <c r="J817" s="1">
        <v>45091</v>
      </c>
      <c r="K817">
        <v>110.45</v>
      </c>
      <c r="L817" s="1">
        <v>45082</v>
      </c>
      <c r="M817">
        <v>-9</v>
      </c>
      <c r="N817">
        <f t="shared" si="12"/>
        <v>-994.05000000000007</v>
      </c>
    </row>
    <row r="818" spans="1:14" x14ac:dyDescent="0.25">
      <c r="A818" t="s">
        <v>14</v>
      </c>
      <c r="B818" t="s">
        <v>15</v>
      </c>
      <c r="C818" t="s">
        <v>200</v>
      </c>
      <c r="D818">
        <v>6655971007</v>
      </c>
      <c r="E818" s="1">
        <v>45059</v>
      </c>
      <c r="F818" s="1">
        <v>45059</v>
      </c>
      <c r="G818">
        <v>9630502207</v>
      </c>
      <c r="H818">
        <v>4329365818</v>
      </c>
      <c r="I818">
        <v>584.73</v>
      </c>
      <c r="J818" s="1">
        <v>45091</v>
      </c>
      <c r="K818">
        <v>479.29</v>
      </c>
      <c r="L818" s="1">
        <v>45082</v>
      </c>
      <c r="M818">
        <v>-9</v>
      </c>
      <c r="N818">
        <f t="shared" si="12"/>
        <v>-4313.6100000000006</v>
      </c>
    </row>
    <row r="819" spans="1:14" x14ac:dyDescent="0.25">
      <c r="A819" t="s">
        <v>14</v>
      </c>
      <c r="B819" t="s">
        <v>15</v>
      </c>
      <c r="C819" t="s">
        <v>200</v>
      </c>
      <c r="D819">
        <v>6655971007</v>
      </c>
      <c r="E819" s="1">
        <v>45060</v>
      </c>
      <c r="F819" s="1">
        <v>45060</v>
      </c>
      <c r="G819">
        <v>9642083003</v>
      </c>
      <c r="H819">
        <v>4330906458</v>
      </c>
      <c r="I819">
        <v>107.02</v>
      </c>
      <c r="J819" s="1">
        <v>45092</v>
      </c>
      <c r="K819">
        <v>87.72</v>
      </c>
      <c r="L819" s="1">
        <v>45082</v>
      </c>
      <c r="M819">
        <v>-10</v>
      </c>
      <c r="N819">
        <f t="shared" si="12"/>
        <v>-877.2</v>
      </c>
    </row>
    <row r="820" spans="1:14" x14ac:dyDescent="0.25">
      <c r="A820" t="s">
        <v>14</v>
      </c>
      <c r="B820" t="s">
        <v>15</v>
      </c>
      <c r="C820" t="s">
        <v>200</v>
      </c>
      <c r="D820">
        <v>6655971007</v>
      </c>
      <c r="E820" s="1">
        <v>45060</v>
      </c>
      <c r="F820" s="1">
        <v>45060</v>
      </c>
      <c r="G820">
        <v>9642083133</v>
      </c>
      <c r="H820">
        <v>4330906459</v>
      </c>
      <c r="I820">
        <v>205.69</v>
      </c>
      <c r="J820" s="1">
        <v>45090</v>
      </c>
      <c r="K820">
        <v>168.6</v>
      </c>
      <c r="L820" s="1">
        <v>45092</v>
      </c>
      <c r="M820">
        <v>2</v>
      </c>
      <c r="N820">
        <f t="shared" si="12"/>
        <v>337.2</v>
      </c>
    </row>
    <row r="821" spans="1:14" x14ac:dyDescent="0.25">
      <c r="A821" t="s">
        <v>14</v>
      </c>
      <c r="B821" t="s">
        <v>15</v>
      </c>
      <c r="C821" t="s">
        <v>200</v>
      </c>
      <c r="D821">
        <v>6655971007</v>
      </c>
      <c r="E821" s="1">
        <v>45060</v>
      </c>
      <c r="F821" s="1">
        <v>45060</v>
      </c>
      <c r="G821">
        <v>9642084600</v>
      </c>
      <c r="H821">
        <v>4330906460</v>
      </c>
      <c r="I821">
        <v>29.06</v>
      </c>
      <c r="J821" s="1">
        <v>45092</v>
      </c>
      <c r="K821">
        <v>23.82</v>
      </c>
      <c r="L821" s="1">
        <v>45082</v>
      </c>
      <c r="M821">
        <v>-10</v>
      </c>
      <c r="N821">
        <f t="shared" si="12"/>
        <v>-238.2</v>
      </c>
    </row>
    <row r="822" spans="1:14" x14ac:dyDescent="0.25">
      <c r="A822" t="s">
        <v>14</v>
      </c>
      <c r="B822" t="s">
        <v>15</v>
      </c>
      <c r="C822" t="s">
        <v>200</v>
      </c>
      <c r="D822">
        <v>6655971007</v>
      </c>
      <c r="E822" s="1">
        <v>45060</v>
      </c>
      <c r="F822" s="1">
        <v>45060</v>
      </c>
      <c r="G822">
        <v>9642088324</v>
      </c>
      <c r="H822">
        <v>4330906462</v>
      </c>
      <c r="I822">
        <v>95.25</v>
      </c>
      <c r="J822" s="1">
        <v>45092</v>
      </c>
      <c r="K822">
        <v>78.069999999999993</v>
      </c>
      <c r="L822" s="1">
        <v>45082</v>
      </c>
      <c r="M822">
        <v>-10</v>
      </c>
      <c r="N822">
        <f t="shared" si="12"/>
        <v>-780.69999999999993</v>
      </c>
    </row>
    <row r="823" spans="1:14" x14ac:dyDescent="0.25">
      <c r="A823" t="s">
        <v>14</v>
      </c>
      <c r="B823" t="s">
        <v>15</v>
      </c>
      <c r="C823" t="s">
        <v>200</v>
      </c>
      <c r="D823">
        <v>6655971007</v>
      </c>
      <c r="E823" s="1">
        <v>45060</v>
      </c>
      <c r="F823" s="1">
        <v>45060</v>
      </c>
      <c r="G823">
        <v>9642092008</v>
      </c>
      <c r="H823">
        <v>4330906461</v>
      </c>
      <c r="I823">
        <v>221.42</v>
      </c>
      <c r="J823" s="1">
        <v>45092</v>
      </c>
      <c r="K823">
        <v>181.49</v>
      </c>
      <c r="L823" s="1">
        <v>45082</v>
      </c>
      <c r="M823">
        <v>-10</v>
      </c>
      <c r="N823">
        <f t="shared" si="12"/>
        <v>-1814.9</v>
      </c>
    </row>
    <row r="824" spans="1:14" x14ac:dyDescent="0.25">
      <c r="A824" t="s">
        <v>14</v>
      </c>
      <c r="B824" t="s">
        <v>15</v>
      </c>
      <c r="C824" t="s">
        <v>200</v>
      </c>
      <c r="D824">
        <v>6655971007</v>
      </c>
      <c r="E824" s="1">
        <v>45060</v>
      </c>
      <c r="F824" s="1">
        <v>45060</v>
      </c>
      <c r="G824">
        <v>9642092959</v>
      </c>
      <c r="H824">
        <v>4330906463</v>
      </c>
      <c r="I824">
        <v>270.70999999999998</v>
      </c>
      <c r="J824" s="1">
        <v>45092</v>
      </c>
      <c r="K824">
        <v>221.89</v>
      </c>
      <c r="L824" s="1">
        <v>45082</v>
      </c>
      <c r="M824">
        <v>-10</v>
      </c>
      <c r="N824">
        <f t="shared" si="12"/>
        <v>-2218.8999999999996</v>
      </c>
    </row>
    <row r="825" spans="1:14" x14ac:dyDescent="0.25">
      <c r="A825" t="s">
        <v>14</v>
      </c>
      <c r="B825" t="s">
        <v>15</v>
      </c>
      <c r="C825" t="s">
        <v>29</v>
      </c>
      <c r="D825">
        <v>2546290160</v>
      </c>
      <c r="E825" s="1">
        <v>45062</v>
      </c>
      <c r="F825" s="1">
        <v>45062</v>
      </c>
      <c r="G825">
        <v>9653476170</v>
      </c>
      <c r="H825" t="s">
        <v>507</v>
      </c>
      <c r="I825">
        <v>38599.39</v>
      </c>
      <c r="J825" s="1">
        <v>45107</v>
      </c>
      <c r="K825">
        <v>23340.81</v>
      </c>
      <c r="L825" s="1">
        <v>45083</v>
      </c>
      <c r="M825">
        <v>-24</v>
      </c>
      <c r="N825">
        <f t="shared" si="12"/>
        <v>-560179.44000000006</v>
      </c>
    </row>
    <row r="826" spans="1:14" x14ac:dyDescent="0.25">
      <c r="A826" t="s">
        <v>14</v>
      </c>
      <c r="B826" t="s">
        <v>15</v>
      </c>
      <c r="C826" t="s">
        <v>29</v>
      </c>
      <c r="D826">
        <v>2546290160</v>
      </c>
      <c r="E826" s="1">
        <v>45062</v>
      </c>
      <c r="F826" s="1">
        <v>45062</v>
      </c>
      <c r="G826">
        <v>9653476270</v>
      </c>
      <c r="H826" t="s">
        <v>508</v>
      </c>
      <c r="I826">
        <v>20088.240000000002</v>
      </c>
      <c r="J826" s="1">
        <v>45107</v>
      </c>
      <c r="K826">
        <v>18262.04</v>
      </c>
      <c r="L826" s="1">
        <v>45083</v>
      </c>
      <c r="M826">
        <v>-24</v>
      </c>
      <c r="N826">
        <f t="shared" si="12"/>
        <v>-438288.96</v>
      </c>
    </row>
    <row r="827" spans="1:14" x14ac:dyDescent="0.25">
      <c r="A827" t="s">
        <v>14</v>
      </c>
      <c r="B827" t="s">
        <v>15</v>
      </c>
      <c r="C827" t="s">
        <v>200</v>
      </c>
      <c r="D827">
        <v>6655971007</v>
      </c>
      <c r="E827" s="1">
        <v>45063</v>
      </c>
      <c r="F827" s="1">
        <v>45063</v>
      </c>
      <c r="G827">
        <v>9656488591</v>
      </c>
      <c r="H827">
        <v>4332532862</v>
      </c>
      <c r="I827">
        <v>30.99</v>
      </c>
      <c r="J827" s="1">
        <v>45093</v>
      </c>
      <c r="K827">
        <v>25.4</v>
      </c>
      <c r="L827" s="1">
        <v>45082</v>
      </c>
      <c r="M827">
        <v>-11</v>
      </c>
      <c r="N827">
        <f t="shared" si="12"/>
        <v>-279.39999999999998</v>
      </c>
    </row>
    <row r="828" spans="1:14" x14ac:dyDescent="0.25">
      <c r="A828" t="s">
        <v>14</v>
      </c>
      <c r="B828" t="s">
        <v>15</v>
      </c>
      <c r="C828" t="s">
        <v>200</v>
      </c>
      <c r="D828">
        <v>6655971007</v>
      </c>
      <c r="E828" s="1">
        <v>45062</v>
      </c>
      <c r="F828" s="1">
        <v>45062</v>
      </c>
      <c r="G828">
        <v>9656582609</v>
      </c>
      <c r="H828">
        <v>4332532861</v>
      </c>
      <c r="I828">
        <v>2.93</v>
      </c>
      <c r="J828" s="1">
        <v>45093</v>
      </c>
      <c r="K828">
        <v>2.4</v>
      </c>
      <c r="L828" s="1">
        <v>45082</v>
      </c>
      <c r="M828">
        <v>-11</v>
      </c>
      <c r="N828">
        <f t="shared" si="12"/>
        <v>-26.4</v>
      </c>
    </row>
    <row r="829" spans="1:14" x14ac:dyDescent="0.25">
      <c r="A829" t="s">
        <v>14</v>
      </c>
      <c r="B829" t="s">
        <v>15</v>
      </c>
      <c r="C829" t="s">
        <v>200</v>
      </c>
      <c r="D829">
        <v>6655971007</v>
      </c>
      <c r="E829" s="1">
        <v>45063</v>
      </c>
      <c r="F829" s="1">
        <v>45063</v>
      </c>
      <c r="G829">
        <v>9656600747</v>
      </c>
      <c r="H829">
        <v>4332532865</v>
      </c>
      <c r="I829">
        <v>36.54</v>
      </c>
      <c r="J829" s="1">
        <v>45093</v>
      </c>
      <c r="K829">
        <v>29.95</v>
      </c>
      <c r="L829" s="1">
        <v>45082</v>
      </c>
      <c r="M829">
        <v>-11</v>
      </c>
      <c r="N829">
        <f t="shared" si="12"/>
        <v>-329.45</v>
      </c>
    </row>
    <row r="830" spans="1:14" x14ac:dyDescent="0.25">
      <c r="A830" t="s">
        <v>14</v>
      </c>
      <c r="B830" t="s">
        <v>15</v>
      </c>
      <c r="C830" t="s">
        <v>200</v>
      </c>
      <c r="D830">
        <v>6655971007</v>
      </c>
      <c r="E830" s="1">
        <v>45063</v>
      </c>
      <c r="F830" s="1">
        <v>45063</v>
      </c>
      <c r="G830">
        <v>9656603535</v>
      </c>
      <c r="H830">
        <v>4332532864</v>
      </c>
      <c r="I830">
        <v>79.290000000000006</v>
      </c>
      <c r="J830" s="1">
        <v>45093</v>
      </c>
      <c r="K830">
        <v>64.989999999999995</v>
      </c>
      <c r="L830" s="1">
        <v>45082</v>
      </c>
      <c r="M830">
        <v>-11</v>
      </c>
      <c r="N830">
        <f t="shared" si="12"/>
        <v>-714.89</v>
      </c>
    </row>
    <row r="831" spans="1:14" x14ac:dyDescent="0.25">
      <c r="A831" t="s">
        <v>14</v>
      </c>
      <c r="B831" t="s">
        <v>15</v>
      </c>
      <c r="C831" t="s">
        <v>200</v>
      </c>
      <c r="D831">
        <v>6655971007</v>
      </c>
      <c r="E831" s="1">
        <v>45063</v>
      </c>
      <c r="F831" s="1">
        <v>45063</v>
      </c>
      <c r="G831">
        <v>9656606930</v>
      </c>
      <c r="H831">
        <v>4332532863</v>
      </c>
      <c r="I831">
        <v>260.52</v>
      </c>
      <c r="J831" s="1">
        <v>45093</v>
      </c>
      <c r="K831">
        <v>213.54</v>
      </c>
      <c r="L831" s="1">
        <v>45082</v>
      </c>
      <c r="M831">
        <v>-11</v>
      </c>
      <c r="N831">
        <f t="shared" si="12"/>
        <v>-2348.94</v>
      </c>
    </row>
    <row r="832" spans="1:14" x14ac:dyDescent="0.25">
      <c r="A832" t="s">
        <v>14</v>
      </c>
      <c r="B832" t="s">
        <v>15</v>
      </c>
      <c r="C832" t="s">
        <v>200</v>
      </c>
      <c r="D832">
        <v>6655971007</v>
      </c>
      <c r="E832" s="1">
        <v>45063</v>
      </c>
      <c r="F832" s="1">
        <v>45063</v>
      </c>
      <c r="G832">
        <v>9658374353</v>
      </c>
      <c r="H832">
        <v>4334167227</v>
      </c>
      <c r="I832">
        <v>453.91</v>
      </c>
      <c r="J832" s="1">
        <v>45096</v>
      </c>
      <c r="K832">
        <v>372.06</v>
      </c>
      <c r="L832" s="1">
        <v>45082</v>
      </c>
      <c r="M832">
        <v>-14</v>
      </c>
      <c r="N832">
        <f t="shared" si="12"/>
        <v>-5208.84</v>
      </c>
    </row>
    <row r="833" spans="1:14" x14ac:dyDescent="0.25">
      <c r="A833" t="s">
        <v>14</v>
      </c>
      <c r="B833" t="s">
        <v>15</v>
      </c>
      <c r="C833" t="s">
        <v>200</v>
      </c>
      <c r="D833">
        <v>6655971007</v>
      </c>
      <c r="E833" s="1">
        <v>45062</v>
      </c>
      <c r="F833" s="1">
        <v>45062</v>
      </c>
      <c r="G833">
        <v>9658376405</v>
      </c>
      <c r="H833">
        <v>4334167237</v>
      </c>
      <c r="I833">
        <v>16.34</v>
      </c>
      <c r="J833" s="1">
        <v>45096</v>
      </c>
      <c r="K833">
        <v>13.39</v>
      </c>
      <c r="L833" s="1">
        <v>45082</v>
      </c>
      <c r="M833">
        <v>-14</v>
      </c>
      <c r="N833">
        <f t="shared" si="12"/>
        <v>-187.46</v>
      </c>
    </row>
    <row r="834" spans="1:14" x14ac:dyDescent="0.25">
      <c r="A834" t="s">
        <v>14</v>
      </c>
      <c r="B834" t="s">
        <v>15</v>
      </c>
      <c r="C834" t="s">
        <v>200</v>
      </c>
      <c r="D834">
        <v>6655971007</v>
      </c>
      <c r="E834" s="1">
        <v>45062</v>
      </c>
      <c r="F834" s="1">
        <v>45062</v>
      </c>
      <c r="G834">
        <v>9658382507</v>
      </c>
      <c r="H834">
        <v>4334167230</v>
      </c>
      <c r="I834">
        <v>135.21</v>
      </c>
      <c r="J834" s="1">
        <v>45096</v>
      </c>
      <c r="K834">
        <v>110.83</v>
      </c>
      <c r="L834" s="1">
        <v>45082</v>
      </c>
      <c r="M834">
        <v>-14</v>
      </c>
      <c r="N834">
        <f t="shared" si="12"/>
        <v>-1551.62</v>
      </c>
    </row>
    <row r="835" spans="1:14" x14ac:dyDescent="0.25">
      <c r="A835" t="s">
        <v>14</v>
      </c>
      <c r="B835" t="s">
        <v>15</v>
      </c>
      <c r="C835" t="s">
        <v>200</v>
      </c>
      <c r="D835">
        <v>6655971007</v>
      </c>
      <c r="E835" s="1">
        <v>45063</v>
      </c>
      <c r="F835" s="1">
        <v>45063</v>
      </c>
      <c r="G835">
        <v>9658386174</v>
      </c>
      <c r="H835">
        <v>4334167236</v>
      </c>
      <c r="I835">
        <v>136.62</v>
      </c>
      <c r="J835" s="1">
        <v>45096</v>
      </c>
      <c r="K835">
        <v>111.98</v>
      </c>
      <c r="L835" s="1">
        <v>45082</v>
      </c>
      <c r="M835">
        <v>-14</v>
      </c>
      <c r="N835">
        <f t="shared" ref="N835:N898" si="13">M835*K835</f>
        <v>-1567.72</v>
      </c>
    </row>
    <row r="836" spans="1:14" x14ac:dyDescent="0.25">
      <c r="A836" t="s">
        <v>14</v>
      </c>
      <c r="B836" t="s">
        <v>15</v>
      </c>
      <c r="C836" t="s">
        <v>200</v>
      </c>
      <c r="D836">
        <v>6655971007</v>
      </c>
      <c r="E836" s="1">
        <v>45063</v>
      </c>
      <c r="F836" s="1">
        <v>45063</v>
      </c>
      <c r="G836">
        <v>9658391873</v>
      </c>
      <c r="H836">
        <v>4334167234</v>
      </c>
      <c r="I836">
        <v>139.79</v>
      </c>
      <c r="J836" s="1">
        <v>45096</v>
      </c>
      <c r="K836">
        <v>114.58</v>
      </c>
      <c r="L836" s="1">
        <v>45082</v>
      </c>
      <c r="M836">
        <v>-14</v>
      </c>
      <c r="N836">
        <f t="shared" si="13"/>
        <v>-1604.12</v>
      </c>
    </row>
    <row r="837" spans="1:14" x14ac:dyDescent="0.25">
      <c r="A837" t="s">
        <v>14</v>
      </c>
      <c r="B837" t="s">
        <v>15</v>
      </c>
      <c r="C837" t="s">
        <v>200</v>
      </c>
      <c r="D837">
        <v>6655971007</v>
      </c>
      <c r="E837" s="1">
        <v>45062</v>
      </c>
      <c r="F837" s="1">
        <v>45062</v>
      </c>
      <c r="G837">
        <v>9658391926</v>
      </c>
      <c r="H837">
        <v>4334167235</v>
      </c>
      <c r="I837">
        <v>208.83</v>
      </c>
      <c r="J837" s="1">
        <v>45096</v>
      </c>
      <c r="K837">
        <v>171.17</v>
      </c>
      <c r="L837" s="1">
        <v>45082</v>
      </c>
      <c r="M837">
        <v>-14</v>
      </c>
      <c r="N837">
        <f t="shared" si="13"/>
        <v>-2396.3799999999997</v>
      </c>
    </row>
    <row r="838" spans="1:14" x14ac:dyDescent="0.25">
      <c r="A838" t="s">
        <v>14</v>
      </c>
      <c r="B838" t="s">
        <v>15</v>
      </c>
      <c r="C838" t="s">
        <v>200</v>
      </c>
      <c r="D838">
        <v>6655971007</v>
      </c>
      <c r="E838" s="1">
        <v>45062</v>
      </c>
      <c r="F838" s="1">
        <v>45062</v>
      </c>
      <c r="G838">
        <v>9658403922</v>
      </c>
      <c r="H838">
        <v>4334167229</v>
      </c>
      <c r="I838">
        <v>65.03</v>
      </c>
      <c r="J838" s="1">
        <v>45096</v>
      </c>
      <c r="K838">
        <v>53.3</v>
      </c>
      <c r="L838" s="1">
        <v>45082</v>
      </c>
      <c r="M838">
        <v>-14</v>
      </c>
      <c r="N838">
        <f t="shared" si="13"/>
        <v>-746.19999999999993</v>
      </c>
    </row>
    <row r="839" spans="1:14" x14ac:dyDescent="0.25">
      <c r="A839" t="s">
        <v>14</v>
      </c>
      <c r="B839" t="s">
        <v>15</v>
      </c>
      <c r="C839" t="s">
        <v>200</v>
      </c>
      <c r="D839">
        <v>6655971007</v>
      </c>
      <c r="E839" s="1">
        <v>45063</v>
      </c>
      <c r="F839" s="1">
        <v>45063</v>
      </c>
      <c r="G839">
        <v>9658406172</v>
      </c>
      <c r="H839">
        <v>4334167232</v>
      </c>
      <c r="I839">
        <v>46.87</v>
      </c>
      <c r="J839" s="1">
        <v>45096</v>
      </c>
      <c r="K839">
        <v>38.42</v>
      </c>
      <c r="L839" s="1">
        <v>45082</v>
      </c>
      <c r="M839">
        <v>-14</v>
      </c>
      <c r="N839">
        <f t="shared" si="13"/>
        <v>-537.88</v>
      </c>
    </row>
    <row r="840" spans="1:14" x14ac:dyDescent="0.25">
      <c r="A840" t="s">
        <v>14</v>
      </c>
      <c r="B840" t="s">
        <v>15</v>
      </c>
      <c r="C840" t="s">
        <v>200</v>
      </c>
      <c r="D840">
        <v>6655971007</v>
      </c>
      <c r="E840" s="1">
        <v>45062</v>
      </c>
      <c r="F840" s="1">
        <v>45062</v>
      </c>
      <c r="G840">
        <v>9658415011</v>
      </c>
      <c r="H840">
        <v>4334167233</v>
      </c>
      <c r="I840">
        <v>32.53</v>
      </c>
      <c r="J840" s="1">
        <v>45096</v>
      </c>
      <c r="K840">
        <v>26.66</v>
      </c>
      <c r="L840" s="1">
        <v>45082</v>
      </c>
      <c r="M840">
        <v>-14</v>
      </c>
      <c r="N840">
        <f t="shared" si="13"/>
        <v>-373.24</v>
      </c>
    </row>
    <row r="841" spans="1:14" x14ac:dyDescent="0.25">
      <c r="A841" t="s">
        <v>14</v>
      </c>
      <c r="B841" t="s">
        <v>15</v>
      </c>
      <c r="C841" t="s">
        <v>200</v>
      </c>
      <c r="D841">
        <v>6655971007</v>
      </c>
      <c r="E841" s="1">
        <v>45064</v>
      </c>
      <c r="F841" s="1">
        <v>45064</v>
      </c>
      <c r="G841">
        <v>9661886377</v>
      </c>
      <c r="H841">
        <v>4335208291</v>
      </c>
      <c r="I841">
        <v>90.39</v>
      </c>
      <c r="J841" s="1">
        <v>45096</v>
      </c>
      <c r="K841">
        <v>74.09</v>
      </c>
      <c r="L841" s="1">
        <v>45082</v>
      </c>
      <c r="M841">
        <v>-14</v>
      </c>
      <c r="N841">
        <f t="shared" si="13"/>
        <v>-1037.26</v>
      </c>
    </row>
    <row r="842" spans="1:14" x14ac:dyDescent="0.25">
      <c r="A842" t="s">
        <v>14</v>
      </c>
      <c r="B842" t="s">
        <v>15</v>
      </c>
      <c r="C842" t="s">
        <v>200</v>
      </c>
      <c r="D842">
        <v>6655971007</v>
      </c>
      <c r="E842" s="1">
        <v>45063</v>
      </c>
      <c r="F842" s="1">
        <v>45063</v>
      </c>
      <c r="G842">
        <v>9661887713</v>
      </c>
      <c r="H842">
        <v>4335208292</v>
      </c>
      <c r="I842">
        <v>78.53</v>
      </c>
      <c r="J842" s="1">
        <v>45096</v>
      </c>
      <c r="K842">
        <v>64.37</v>
      </c>
      <c r="L842" s="1">
        <v>45082</v>
      </c>
      <c r="M842">
        <v>-14</v>
      </c>
      <c r="N842">
        <f t="shared" si="13"/>
        <v>-901.18000000000006</v>
      </c>
    </row>
    <row r="843" spans="1:14" x14ac:dyDescent="0.25">
      <c r="A843" t="s">
        <v>14</v>
      </c>
      <c r="B843" t="s">
        <v>15</v>
      </c>
      <c r="C843" t="s">
        <v>200</v>
      </c>
      <c r="D843">
        <v>6655971007</v>
      </c>
      <c r="E843" s="1">
        <v>45064</v>
      </c>
      <c r="F843" s="1">
        <v>45064</v>
      </c>
      <c r="G843">
        <v>9661923971</v>
      </c>
      <c r="H843">
        <v>4335208293</v>
      </c>
      <c r="I843">
        <v>536.91999999999996</v>
      </c>
      <c r="J843" s="1">
        <v>45096</v>
      </c>
      <c r="K843">
        <v>440.1</v>
      </c>
      <c r="L843" s="1">
        <v>45082</v>
      </c>
      <c r="M843">
        <v>-14</v>
      </c>
      <c r="N843">
        <f t="shared" si="13"/>
        <v>-6161.4000000000005</v>
      </c>
    </row>
    <row r="844" spans="1:14" x14ac:dyDescent="0.25">
      <c r="A844" t="s">
        <v>14</v>
      </c>
      <c r="B844" t="s">
        <v>15</v>
      </c>
      <c r="C844" t="s">
        <v>25</v>
      </c>
      <c r="D844">
        <v>2971560046</v>
      </c>
      <c r="E844" s="1">
        <v>45064</v>
      </c>
      <c r="F844" s="1">
        <v>45064</v>
      </c>
      <c r="G844">
        <v>9665699694</v>
      </c>
      <c r="H844" t="s">
        <v>509</v>
      </c>
      <c r="I844">
        <v>38.380000000000003</v>
      </c>
      <c r="J844" s="1">
        <v>45094</v>
      </c>
      <c r="K844">
        <v>31.46</v>
      </c>
      <c r="L844" s="1">
        <v>45069</v>
      </c>
      <c r="M844">
        <v>-25</v>
      </c>
      <c r="N844">
        <f t="shared" si="13"/>
        <v>-786.5</v>
      </c>
    </row>
    <row r="845" spans="1:14" x14ac:dyDescent="0.25">
      <c r="A845" t="s">
        <v>14</v>
      </c>
      <c r="B845" t="s">
        <v>15</v>
      </c>
      <c r="C845" t="s">
        <v>25</v>
      </c>
      <c r="D845">
        <v>2971560046</v>
      </c>
      <c r="E845" s="1">
        <v>45064</v>
      </c>
      <c r="F845" s="1">
        <v>45064</v>
      </c>
      <c r="G845">
        <v>9665699742</v>
      </c>
      <c r="H845" t="s">
        <v>510</v>
      </c>
      <c r="I845">
        <v>1352.24</v>
      </c>
      <c r="J845" s="1">
        <v>45094</v>
      </c>
      <c r="K845">
        <v>1108.3900000000001</v>
      </c>
      <c r="L845" s="1">
        <v>45069</v>
      </c>
      <c r="M845">
        <v>-25</v>
      </c>
      <c r="N845">
        <f t="shared" si="13"/>
        <v>-27709.750000000004</v>
      </c>
    </row>
    <row r="846" spans="1:14" x14ac:dyDescent="0.25">
      <c r="A846" t="s">
        <v>14</v>
      </c>
      <c r="B846" t="s">
        <v>15</v>
      </c>
      <c r="C846" t="s">
        <v>200</v>
      </c>
      <c r="D846">
        <v>6655971007</v>
      </c>
      <c r="E846" s="1">
        <v>45064</v>
      </c>
      <c r="F846" s="1">
        <v>45064</v>
      </c>
      <c r="G846">
        <v>9666316949</v>
      </c>
      <c r="H846">
        <v>4335801137</v>
      </c>
      <c r="I846">
        <v>9.6300000000000008</v>
      </c>
      <c r="J846" s="1">
        <v>45096</v>
      </c>
      <c r="K846">
        <v>7.89</v>
      </c>
      <c r="L846" s="1">
        <v>45082</v>
      </c>
      <c r="M846">
        <v>-14</v>
      </c>
      <c r="N846">
        <f t="shared" si="13"/>
        <v>-110.46</v>
      </c>
    </row>
    <row r="847" spans="1:14" x14ac:dyDescent="0.25">
      <c r="A847" t="s">
        <v>14</v>
      </c>
      <c r="B847" t="s">
        <v>15</v>
      </c>
      <c r="C847" t="s">
        <v>25</v>
      </c>
      <c r="D847">
        <v>2971560046</v>
      </c>
      <c r="E847" s="1">
        <v>45063</v>
      </c>
      <c r="F847" s="1">
        <v>45063</v>
      </c>
      <c r="G847">
        <v>9666511430</v>
      </c>
      <c r="H847" t="s">
        <v>511</v>
      </c>
      <c r="I847">
        <v>270.70999999999998</v>
      </c>
      <c r="J847" s="1">
        <v>45093</v>
      </c>
      <c r="K847">
        <v>229.05</v>
      </c>
      <c r="L847" s="1">
        <v>45125</v>
      </c>
      <c r="M847">
        <v>32</v>
      </c>
      <c r="N847">
        <f t="shared" si="13"/>
        <v>7329.6</v>
      </c>
    </row>
    <row r="848" spans="1:14" x14ac:dyDescent="0.25">
      <c r="A848" t="s">
        <v>14</v>
      </c>
      <c r="B848" t="s">
        <v>15</v>
      </c>
      <c r="C848" t="s">
        <v>25</v>
      </c>
      <c r="D848">
        <v>2971560046</v>
      </c>
      <c r="E848" s="1">
        <v>45063</v>
      </c>
      <c r="F848" s="1">
        <v>45063</v>
      </c>
      <c r="G848">
        <v>9666511637</v>
      </c>
      <c r="H848" t="s">
        <v>512</v>
      </c>
      <c r="I848">
        <v>154.75</v>
      </c>
      <c r="J848" s="1">
        <v>45094</v>
      </c>
      <c r="K848">
        <v>136.22</v>
      </c>
      <c r="L848" s="1">
        <v>45069</v>
      </c>
      <c r="M848">
        <v>-25</v>
      </c>
      <c r="N848">
        <f t="shared" si="13"/>
        <v>-3405.5</v>
      </c>
    </row>
    <row r="849" spans="1:14" x14ac:dyDescent="0.25">
      <c r="A849" t="s">
        <v>14</v>
      </c>
      <c r="B849" t="s">
        <v>15</v>
      </c>
      <c r="C849" t="s">
        <v>25</v>
      </c>
      <c r="D849">
        <v>2971560046</v>
      </c>
      <c r="E849" s="1">
        <v>45064</v>
      </c>
      <c r="F849" s="1">
        <v>45064</v>
      </c>
      <c r="G849">
        <v>9667332880</v>
      </c>
      <c r="H849" t="s">
        <v>513</v>
      </c>
      <c r="I849">
        <v>363.13</v>
      </c>
      <c r="J849" s="1">
        <v>45094</v>
      </c>
      <c r="K849">
        <v>341.52</v>
      </c>
      <c r="L849" s="1">
        <v>45069</v>
      </c>
      <c r="M849">
        <v>-25</v>
      </c>
      <c r="N849">
        <f t="shared" si="13"/>
        <v>-8538</v>
      </c>
    </row>
    <row r="850" spans="1:14" x14ac:dyDescent="0.25">
      <c r="A850" t="s">
        <v>14</v>
      </c>
      <c r="B850" t="s">
        <v>15</v>
      </c>
      <c r="C850" t="s">
        <v>25</v>
      </c>
      <c r="D850">
        <v>2971560046</v>
      </c>
      <c r="E850" s="1">
        <v>45063</v>
      </c>
      <c r="F850" s="1">
        <v>45063</v>
      </c>
      <c r="G850">
        <v>9667332904</v>
      </c>
      <c r="H850" t="s">
        <v>514</v>
      </c>
      <c r="I850">
        <v>2516.7199999999998</v>
      </c>
      <c r="J850" s="1">
        <v>45093</v>
      </c>
      <c r="K850">
        <v>2217.91</v>
      </c>
      <c r="L850" s="1">
        <v>45125</v>
      </c>
      <c r="M850">
        <v>32</v>
      </c>
      <c r="N850">
        <f t="shared" si="13"/>
        <v>70973.119999999995</v>
      </c>
    </row>
    <row r="851" spans="1:14" x14ac:dyDescent="0.25">
      <c r="A851" t="s">
        <v>14</v>
      </c>
      <c r="B851" t="s">
        <v>15</v>
      </c>
      <c r="C851" t="s">
        <v>515</v>
      </c>
      <c r="D851">
        <v>2185410160</v>
      </c>
      <c r="E851" s="1">
        <v>45064</v>
      </c>
      <c r="F851" s="1">
        <v>45064</v>
      </c>
      <c r="G851">
        <v>9676637408</v>
      </c>
      <c r="H851">
        <v>129</v>
      </c>
      <c r="I851">
        <v>7084</v>
      </c>
      <c r="J851" s="1">
        <v>45094</v>
      </c>
      <c r="K851">
        <v>6440</v>
      </c>
      <c r="L851" s="1">
        <v>45083</v>
      </c>
      <c r="M851">
        <v>-11</v>
      </c>
      <c r="N851">
        <f t="shared" si="13"/>
        <v>-70840</v>
      </c>
    </row>
    <row r="852" spans="1:14" x14ac:dyDescent="0.25">
      <c r="A852" t="s">
        <v>14</v>
      </c>
      <c r="B852" t="s">
        <v>15</v>
      </c>
      <c r="C852" t="s">
        <v>122</v>
      </c>
      <c r="D852">
        <v>890370372</v>
      </c>
      <c r="E852" s="1">
        <v>45064</v>
      </c>
      <c r="F852" s="1">
        <v>45064</v>
      </c>
      <c r="G852">
        <v>9676901430</v>
      </c>
      <c r="H852">
        <v>23260679</v>
      </c>
      <c r="I852">
        <v>2169.9699999999998</v>
      </c>
      <c r="J852" s="1">
        <v>45095</v>
      </c>
      <c r="K852">
        <v>1778.66</v>
      </c>
      <c r="L852" s="1">
        <v>45092</v>
      </c>
      <c r="M852">
        <v>-3</v>
      </c>
      <c r="N852">
        <f t="shared" si="13"/>
        <v>-5335.9800000000005</v>
      </c>
    </row>
    <row r="853" spans="1:14" x14ac:dyDescent="0.25">
      <c r="A853" t="s">
        <v>14</v>
      </c>
      <c r="B853" t="s">
        <v>15</v>
      </c>
      <c r="C853" t="s">
        <v>122</v>
      </c>
      <c r="D853">
        <v>890370372</v>
      </c>
      <c r="E853" s="1">
        <v>45065</v>
      </c>
      <c r="F853" s="1">
        <v>45065</v>
      </c>
      <c r="G853">
        <v>9676901642</v>
      </c>
      <c r="H853">
        <v>23260680</v>
      </c>
      <c r="I853">
        <v>250</v>
      </c>
      <c r="J853" s="1">
        <v>45095</v>
      </c>
      <c r="K853">
        <v>250</v>
      </c>
      <c r="L853" s="1">
        <v>45092</v>
      </c>
      <c r="M853">
        <v>-3</v>
      </c>
      <c r="N853">
        <f t="shared" si="13"/>
        <v>-750</v>
      </c>
    </row>
    <row r="854" spans="1:14" x14ac:dyDescent="0.25">
      <c r="A854" t="s">
        <v>14</v>
      </c>
      <c r="B854" t="s">
        <v>15</v>
      </c>
      <c r="C854" t="s">
        <v>516</v>
      </c>
      <c r="D854">
        <v>5994580727</v>
      </c>
      <c r="E854" s="1">
        <v>45065</v>
      </c>
      <c r="F854" s="1">
        <v>45065</v>
      </c>
      <c r="G854">
        <v>9680727030</v>
      </c>
      <c r="H854">
        <v>847</v>
      </c>
      <c r="I854">
        <v>252</v>
      </c>
      <c r="J854" s="1">
        <v>45095</v>
      </c>
      <c r="K854">
        <v>252</v>
      </c>
      <c r="L854" s="1">
        <v>45100</v>
      </c>
      <c r="M854">
        <v>5</v>
      </c>
      <c r="N854">
        <f t="shared" si="13"/>
        <v>1260</v>
      </c>
    </row>
    <row r="855" spans="1:14" x14ac:dyDescent="0.25">
      <c r="A855" t="s">
        <v>14</v>
      </c>
      <c r="B855" t="s">
        <v>15</v>
      </c>
      <c r="C855" t="s">
        <v>63</v>
      </c>
      <c r="D855">
        <v>2221101203</v>
      </c>
      <c r="E855" s="1">
        <v>45067</v>
      </c>
      <c r="F855" s="1">
        <v>45067</v>
      </c>
      <c r="G855">
        <v>9690982801</v>
      </c>
      <c r="H855">
        <v>412306816107</v>
      </c>
      <c r="I855">
        <v>662.39</v>
      </c>
      <c r="J855" s="1">
        <v>45097</v>
      </c>
      <c r="K855">
        <v>630.85</v>
      </c>
      <c r="L855" s="1">
        <v>45092</v>
      </c>
      <c r="M855">
        <v>-5</v>
      </c>
      <c r="N855">
        <f t="shared" si="13"/>
        <v>-3154.25</v>
      </c>
    </row>
    <row r="856" spans="1:14" x14ac:dyDescent="0.25">
      <c r="A856" t="s">
        <v>14</v>
      </c>
      <c r="B856" t="s">
        <v>15</v>
      </c>
      <c r="C856" t="s">
        <v>63</v>
      </c>
      <c r="D856">
        <v>2221101203</v>
      </c>
      <c r="E856" s="1">
        <v>45067</v>
      </c>
      <c r="F856" s="1">
        <v>45067</v>
      </c>
      <c r="G856">
        <v>9690983388</v>
      </c>
      <c r="H856">
        <v>412306816109</v>
      </c>
      <c r="I856">
        <v>125.82</v>
      </c>
      <c r="J856" s="1">
        <v>45097</v>
      </c>
      <c r="K856">
        <v>119.83</v>
      </c>
      <c r="L856" s="1">
        <v>45090</v>
      </c>
      <c r="M856">
        <v>-7</v>
      </c>
      <c r="N856">
        <f t="shared" si="13"/>
        <v>-838.81</v>
      </c>
    </row>
    <row r="857" spans="1:14" x14ac:dyDescent="0.25">
      <c r="A857" t="s">
        <v>14</v>
      </c>
      <c r="B857" t="s">
        <v>15</v>
      </c>
      <c r="C857" t="s">
        <v>63</v>
      </c>
      <c r="D857">
        <v>2221101203</v>
      </c>
      <c r="E857" s="1">
        <v>45067</v>
      </c>
      <c r="F857" s="1">
        <v>45067</v>
      </c>
      <c r="G857">
        <v>9690999264</v>
      </c>
      <c r="H857">
        <v>412306816110</v>
      </c>
      <c r="I857">
        <v>89.8</v>
      </c>
      <c r="J857" s="1">
        <v>45097</v>
      </c>
      <c r="K857">
        <v>85.52</v>
      </c>
      <c r="L857" s="1">
        <v>45090</v>
      </c>
      <c r="M857">
        <v>-7</v>
      </c>
      <c r="N857">
        <f t="shared" si="13"/>
        <v>-598.64</v>
      </c>
    </row>
    <row r="858" spans="1:14" x14ac:dyDescent="0.25">
      <c r="A858" t="s">
        <v>14</v>
      </c>
      <c r="B858" t="s">
        <v>15</v>
      </c>
      <c r="C858" t="s">
        <v>63</v>
      </c>
      <c r="D858">
        <v>2221101203</v>
      </c>
      <c r="E858" s="1">
        <v>45067</v>
      </c>
      <c r="F858" s="1">
        <v>45067</v>
      </c>
      <c r="G858">
        <v>9690999671</v>
      </c>
      <c r="H858">
        <v>412306816112</v>
      </c>
      <c r="I858">
        <v>80.87</v>
      </c>
      <c r="J858" s="1">
        <v>45097</v>
      </c>
      <c r="K858">
        <v>77.02</v>
      </c>
      <c r="L858" s="1">
        <v>45090</v>
      </c>
      <c r="M858">
        <v>-7</v>
      </c>
      <c r="N858">
        <f t="shared" si="13"/>
        <v>-539.14</v>
      </c>
    </row>
    <row r="859" spans="1:14" x14ac:dyDescent="0.25">
      <c r="A859" t="s">
        <v>14</v>
      </c>
      <c r="B859" t="s">
        <v>15</v>
      </c>
      <c r="C859" t="s">
        <v>63</v>
      </c>
      <c r="D859">
        <v>2221101203</v>
      </c>
      <c r="E859" s="1">
        <v>45067</v>
      </c>
      <c r="F859" s="1">
        <v>45067</v>
      </c>
      <c r="G859">
        <v>9690999789</v>
      </c>
      <c r="H859">
        <v>412306816111</v>
      </c>
      <c r="I859">
        <v>3.55</v>
      </c>
      <c r="J859" s="1">
        <v>45097</v>
      </c>
      <c r="K859">
        <v>3.38</v>
      </c>
      <c r="L859" s="1">
        <v>45090</v>
      </c>
      <c r="M859">
        <v>-7</v>
      </c>
      <c r="N859">
        <f t="shared" si="13"/>
        <v>-23.66</v>
      </c>
    </row>
    <row r="860" spans="1:14" x14ac:dyDescent="0.25">
      <c r="A860" t="s">
        <v>14</v>
      </c>
      <c r="B860" t="s">
        <v>15</v>
      </c>
      <c r="C860" t="s">
        <v>63</v>
      </c>
      <c r="D860">
        <v>2221101203</v>
      </c>
      <c r="E860" s="1">
        <v>45067</v>
      </c>
      <c r="F860" s="1">
        <v>45067</v>
      </c>
      <c r="G860">
        <v>9690999974</v>
      </c>
      <c r="H860">
        <v>412306816113</v>
      </c>
      <c r="I860">
        <v>209.54</v>
      </c>
      <c r="J860" s="1">
        <v>45097</v>
      </c>
      <c r="K860">
        <v>199.56</v>
      </c>
      <c r="L860" s="1">
        <v>45090</v>
      </c>
      <c r="M860">
        <v>-7</v>
      </c>
      <c r="N860">
        <f t="shared" si="13"/>
        <v>-1396.92</v>
      </c>
    </row>
    <row r="861" spans="1:14" x14ac:dyDescent="0.25">
      <c r="A861" t="s">
        <v>14</v>
      </c>
      <c r="B861" t="s">
        <v>15</v>
      </c>
      <c r="C861" t="s">
        <v>63</v>
      </c>
      <c r="D861">
        <v>2221101203</v>
      </c>
      <c r="E861" s="1">
        <v>45067</v>
      </c>
      <c r="F861" s="1">
        <v>45067</v>
      </c>
      <c r="G861">
        <v>9691000099</v>
      </c>
      <c r="H861">
        <v>412306816114</v>
      </c>
      <c r="I861">
        <v>152.76</v>
      </c>
      <c r="J861" s="1">
        <v>45097</v>
      </c>
      <c r="K861">
        <v>145.49</v>
      </c>
      <c r="L861" s="1">
        <v>45090</v>
      </c>
      <c r="M861">
        <v>-7</v>
      </c>
      <c r="N861">
        <f t="shared" si="13"/>
        <v>-1018.4300000000001</v>
      </c>
    </row>
    <row r="862" spans="1:14" x14ac:dyDescent="0.25">
      <c r="A862" t="s">
        <v>14</v>
      </c>
      <c r="B862" t="s">
        <v>15</v>
      </c>
      <c r="C862" t="s">
        <v>63</v>
      </c>
      <c r="D862">
        <v>2221101203</v>
      </c>
      <c r="E862" s="1">
        <v>45067</v>
      </c>
      <c r="F862" s="1">
        <v>45067</v>
      </c>
      <c r="G862">
        <v>9691000568</v>
      </c>
      <c r="H862">
        <v>412306816115</v>
      </c>
      <c r="I862">
        <v>200.66</v>
      </c>
      <c r="J862" s="1">
        <v>45097</v>
      </c>
      <c r="K862">
        <v>191.1</v>
      </c>
      <c r="L862" s="1">
        <v>45090</v>
      </c>
      <c r="M862">
        <v>-7</v>
      </c>
      <c r="N862">
        <f t="shared" si="13"/>
        <v>-1337.7</v>
      </c>
    </row>
    <row r="863" spans="1:14" x14ac:dyDescent="0.25">
      <c r="A863" t="s">
        <v>14</v>
      </c>
      <c r="B863" t="s">
        <v>15</v>
      </c>
      <c r="C863" t="s">
        <v>63</v>
      </c>
      <c r="D863">
        <v>2221101203</v>
      </c>
      <c r="E863" s="1">
        <v>45067</v>
      </c>
      <c r="F863" s="1">
        <v>45067</v>
      </c>
      <c r="G863">
        <v>9691001368</v>
      </c>
      <c r="H863">
        <v>412306816117</v>
      </c>
      <c r="I863">
        <v>31.42</v>
      </c>
      <c r="J863" s="1">
        <v>45097</v>
      </c>
      <c r="K863">
        <v>29.92</v>
      </c>
      <c r="L863" s="1">
        <v>45090</v>
      </c>
      <c r="M863">
        <v>-7</v>
      </c>
      <c r="N863">
        <f t="shared" si="13"/>
        <v>-209.44</v>
      </c>
    </row>
    <row r="864" spans="1:14" x14ac:dyDescent="0.25">
      <c r="A864" t="s">
        <v>14</v>
      </c>
      <c r="B864" t="s">
        <v>15</v>
      </c>
      <c r="C864" t="s">
        <v>63</v>
      </c>
      <c r="D864">
        <v>2221101203</v>
      </c>
      <c r="E864" s="1">
        <v>45067</v>
      </c>
      <c r="F864" s="1">
        <v>45067</v>
      </c>
      <c r="G864">
        <v>9691001653</v>
      </c>
      <c r="H864">
        <v>412306816118</v>
      </c>
      <c r="I864">
        <v>523.48</v>
      </c>
      <c r="J864" s="1">
        <v>45097</v>
      </c>
      <c r="K864">
        <v>498.55</v>
      </c>
      <c r="L864" s="1">
        <v>45092</v>
      </c>
      <c r="M864">
        <v>-5</v>
      </c>
      <c r="N864">
        <f t="shared" si="13"/>
        <v>-2492.75</v>
      </c>
    </row>
    <row r="865" spans="1:14" x14ac:dyDescent="0.25">
      <c r="A865" t="s">
        <v>14</v>
      </c>
      <c r="B865" t="s">
        <v>15</v>
      </c>
      <c r="C865" t="s">
        <v>517</v>
      </c>
      <c r="D865">
        <v>6507000963</v>
      </c>
      <c r="E865" s="1">
        <v>45067</v>
      </c>
      <c r="F865" s="1">
        <v>45067</v>
      </c>
      <c r="G865">
        <v>9691422452</v>
      </c>
      <c r="H865">
        <v>20230168</v>
      </c>
      <c r="I865">
        <v>109.8</v>
      </c>
      <c r="J865" s="1">
        <v>45097</v>
      </c>
      <c r="K865">
        <v>90</v>
      </c>
      <c r="L865" s="1">
        <v>45082</v>
      </c>
      <c r="M865">
        <v>-15</v>
      </c>
      <c r="N865">
        <f t="shared" si="13"/>
        <v>-1350</v>
      </c>
    </row>
    <row r="866" spans="1:14" x14ac:dyDescent="0.25">
      <c r="A866" t="s">
        <v>14</v>
      </c>
      <c r="B866" t="s">
        <v>15</v>
      </c>
      <c r="C866" t="s">
        <v>25</v>
      </c>
      <c r="D866">
        <v>2971560046</v>
      </c>
      <c r="E866" s="1">
        <v>45068</v>
      </c>
      <c r="F866" s="1">
        <v>45068</v>
      </c>
      <c r="G866">
        <v>9694969637</v>
      </c>
      <c r="H866" t="s">
        <v>518</v>
      </c>
      <c r="I866">
        <v>12.2</v>
      </c>
      <c r="J866" s="1">
        <v>45098</v>
      </c>
      <c r="K866">
        <v>10</v>
      </c>
      <c r="L866" s="1">
        <v>45084</v>
      </c>
      <c r="M866">
        <v>-14</v>
      </c>
      <c r="N866">
        <f t="shared" si="13"/>
        <v>-140</v>
      </c>
    </row>
    <row r="867" spans="1:14" x14ac:dyDescent="0.25">
      <c r="A867" t="s">
        <v>14</v>
      </c>
      <c r="B867" t="s">
        <v>15</v>
      </c>
      <c r="C867" t="s">
        <v>25</v>
      </c>
      <c r="D867">
        <v>2971560046</v>
      </c>
      <c r="E867" s="1">
        <v>45070</v>
      </c>
      <c r="F867" s="1">
        <v>45070</v>
      </c>
      <c r="G867">
        <v>9694969709</v>
      </c>
      <c r="H867" t="s">
        <v>519</v>
      </c>
      <c r="I867">
        <v>6.1</v>
      </c>
      <c r="J867" s="1">
        <v>45100</v>
      </c>
      <c r="K867">
        <v>5</v>
      </c>
      <c r="L867" s="1">
        <v>45084</v>
      </c>
      <c r="M867">
        <v>-16</v>
      </c>
      <c r="N867">
        <f t="shared" si="13"/>
        <v>-80</v>
      </c>
    </row>
    <row r="868" spans="1:14" x14ac:dyDescent="0.25">
      <c r="A868" t="s">
        <v>14</v>
      </c>
      <c r="B868" t="s">
        <v>15</v>
      </c>
      <c r="C868" t="s">
        <v>25</v>
      </c>
      <c r="D868">
        <v>2971560046</v>
      </c>
      <c r="E868" s="1">
        <v>45068</v>
      </c>
      <c r="F868" s="1">
        <v>45068</v>
      </c>
      <c r="G868">
        <v>9694969780</v>
      </c>
      <c r="H868" t="s">
        <v>520</v>
      </c>
      <c r="I868">
        <v>6.1</v>
      </c>
      <c r="J868" s="1">
        <v>45098</v>
      </c>
      <c r="K868">
        <v>5</v>
      </c>
      <c r="L868" s="1">
        <v>45076</v>
      </c>
      <c r="M868">
        <v>-22</v>
      </c>
      <c r="N868">
        <f t="shared" si="13"/>
        <v>-110</v>
      </c>
    </row>
    <row r="869" spans="1:14" x14ac:dyDescent="0.25">
      <c r="A869" t="s">
        <v>14</v>
      </c>
      <c r="B869" t="s">
        <v>15</v>
      </c>
      <c r="C869" t="s">
        <v>100</v>
      </c>
      <c r="D869">
        <v>1957640160</v>
      </c>
      <c r="E869" s="1">
        <v>45069</v>
      </c>
      <c r="F869" s="1">
        <v>45069</v>
      </c>
      <c r="G869">
        <v>9700571708</v>
      </c>
      <c r="H869" t="s">
        <v>521</v>
      </c>
      <c r="I869">
        <v>108.51</v>
      </c>
      <c r="J869" s="1">
        <v>45107</v>
      </c>
      <c r="K869">
        <v>103.34</v>
      </c>
      <c r="L869" s="1">
        <v>45089</v>
      </c>
      <c r="M869">
        <v>-18</v>
      </c>
      <c r="N869">
        <f t="shared" si="13"/>
        <v>-1860.1200000000001</v>
      </c>
    </row>
    <row r="870" spans="1:14" x14ac:dyDescent="0.25">
      <c r="A870" t="s">
        <v>14</v>
      </c>
      <c r="B870" t="s">
        <v>15</v>
      </c>
      <c r="C870" t="s">
        <v>129</v>
      </c>
      <c r="D870">
        <v>4056840160</v>
      </c>
      <c r="E870" s="1">
        <v>45069</v>
      </c>
      <c r="F870" s="1">
        <v>45069</v>
      </c>
      <c r="G870">
        <v>9701827546</v>
      </c>
      <c r="H870">
        <v>24</v>
      </c>
      <c r="I870">
        <v>2436.1</v>
      </c>
      <c r="J870" s="1">
        <v>45100</v>
      </c>
      <c r="K870">
        <v>1996.8</v>
      </c>
      <c r="L870" s="1">
        <v>45083</v>
      </c>
      <c r="M870">
        <v>-17</v>
      </c>
      <c r="N870">
        <f t="shared" si="13"/>
        <v>-33945.599999999999</v>
      </c>
    </row>
    <row r="871" spans="1:14" x14ac:dyDescent="0.25">
      <c r="A871" t="s">
        <v>14</v>
      </c>
      <c r="B871" t="s">
        <v>15</v>
      </c>
      <c r="C871" t="s">
        <v>215</v>
      </c>
      <c r="D871">
        <v>1788080156</v>
      </c>
      <c r="E871" s="1">
        <v>45070</v>
      </c>
      <c r="F871" s="1">
        <v>45070</v>
      </c>
      <c r="G871">
        <v>9703863782</v>
      </c>
      <c r="H871">
        <v>1010836791</v>
      </c>
      <c r="I871">
        <v>665.14</v>
      </c>
      <c r="J871" s="1">
        <v>45107</v>
      </c>
      <c r="K871">
        <v>545.20000000000005</v>
      </c>
      <c r="L871" s="1">
        <v>45092</v>
      </c>
      <c r="M871">
        <v>-15</v>
      </c>
      <c r="N871">
        <f t="shared" si="13"/>
        <v>-8178.0000000000009</v>
      </c>
    </row>
    <row r="872" spans="1:14" x14ac:dyDescent="0.25">
      <c r="A872" t="s">
        <v>14</v>
      </c>
      <c r="B872" t="s">
        <v>15</v>
      </c>
      <c r="C872" t="s">
        <v>215</v>
      </c>
      <c r="D872">
        <v>1788080156</v>
      </c>
      <c r="E872" s="1">
        <v>45070</v>
      </c>
      <c r="F872" s="1">
        <v>45070</v>
      </c>
      <c r="G872">
        <v>9703919609</v>
      </c>
      <c r="H872">
        <v>1010836793</v>
      </c>
      <c r="I872">
        <v>270.41000000000003</v>
      </c>
      <c r="J872" s="1">
        <v>45107</v>
      </c>
      <c r="K872">
        <v>221.65</v>
      </c>
      <c r="L872" s="1">
        <v>45092</v>
      </c>
      <c r="M872">
        <v>-15</v>
      </c>
      <c r="N872">
        <f t="shared" si="13"/>
        <v>-3324.75</v>
      </c>
    </row>
    <row r="873" spans="1:14" x14ac:dyDescent="0.25">
      <c r="A873" t="s">
        <v>14</v>
      </c>
      <c r="B873" t="s">
        <v>15</v>
      </c>
      <c r="C873" t="s">
        <v>215</v>
      </c>
      <c r="D873">
        <v>1788080156</v>
      </c>
      <c r="E873" s="1">
        <v>45070</v>
      </c>
      <c r="F873" s="1">
        <v>45070</v>
      </c>
      <c r="G873">
        <v>9703921290</v>
      </c>
      <c r="H873">
        <v>1010836792</v>
      </c>
      <c r="I873">
        <v>731.52</v>
      </c>
      <c r="J873" s="1">
        <v>45107</v>
      </c>
      <c r="K873">
        <v>599.61</v>
      </c>
      <c r="L873" s="1">
        <v>45092</v>
      </c>
      <c r="M873">
        <v>-15</v>
      </c>
      <c r="N873">
        <f t="shared" si="13"/>
        <v>-8994.15</v>
      </c>
    </row>
    <row r="874" spans="1:14" x14ac:dyDescent="0.25">
      <c r="A874" t="s">
        <v>14</v>
      </c>
      <c r="B874" t="s">
        <v>15</v>
      </c>
      <c r="C874" t="s">
        <v>522</v>
      </c>
      <c r="D874">
        <v>3854910167</v>
      </c>
      <c r="E874" s="1">
        <v>45070</v>
      </c>
      <c r="F874" s="1">
        <v>45070</v>
      </c>
      <c r="G874">
        <v>9705659257</v>
      </c>
      <c r="H874">
        <v>1</v>
      </c>
      <c r="I874">
        <v>976</v>
      </c>
      <c r="J874" s="1">
        <v>45101</v>
      </c>
      <c r="K874">
        <v>800</v>
      </c>
      <c r="L874" s="1">
        <v>45093</v>
      </c>
      <c r="M874">
        <v>-8</v>
      </c>
      <c r="N874">
        <f t="shared" si="13"/>
        <v>-6400</v>
      </c>
    </row>
    <row r="875" spans="1:14" x14ac:dyDescent="0.25">
      <c r="A875" t="s">
        <v>14</v>
      </c>
      <c r="B875" t="s">
        <v>15</v>
      </c>
      <c r="C875" t="s">
        <v>523</v>
      </c>
      <c r="D875">
        <v>2891720175</v>
      </c>
      <c r="E875" s="1">
        <v>45070</v>
      </c>
      <c r="F875" s="1">
        <v>45070</v>
      </c>
      <c r="G875">
        <v>9708343622</v>
      </c>
      <c r="H875" t="s">
        <v>524</v>
      </c>
      <c r="I875">
        <v>693</v>
      </c>
      <c r="J875" s="1">
        <v>45100</v>
      </c>
      <c r="K875">
        <v>660</v>
      </c>
      <c r="L875" s="1">
        <v>45092</v>
      </c>
      <c r="M875">
        <v>-8</v>
      </c>
      <c r="N875">
        <f t="shared" si="13"/>
        <v>-5280</v>
      </c>
    </row>
    <row r="876" spans="1:14" x14ac:dyDescent="0.25">
      <c r="A876" t="s">
        <v>14</v>
      </c>
      <c r="B876" t="s">
        <v>15</v>
      </c>
      <c r="C876" t="s">
        <v>81</v>
      </c>
      <c r="D876">
        <v>1336610587</v>
      </c>
      <c r="E876" s="1">
        <v>45071</v>
      </c>
      <c r="F876" s="1">
        <v>45071</v>
      </c>
      <c r="G876">
        <v>9710187077</v>
      </c>
      <c r="H876">
        <v>1623013296</v>
      </c>
      <c r="I876">
        <v>32.880000000000003</v>
      </c>
      <c r="J876" s="1">
        <v>45101</v>
      </c>
      <c r="K876">
        <v>32</v>
      </c>
      <c r="L876" s="1">
        <v>45092</v>
      </c>
      <c r="M876">
        <v>-9</v>
      </c>
      <c r="N876">
        <f t="shared" si="13"/>
        <v>-288</v>
      </c>
    </row>
    <row r="877" spans="1:14" x14ac:dyDescent="0.25">
      <c r="A877" t="s">
        <v>14</v>
      </c>
      <c r="B877" t="s">
        <v>15</v>
      </c>
      <c r="C877" t="s">
        <v>175</v>
      </c>
      <c r="D877">
        <v>884000175</v>
      </c>
      <c r="E877" s="1">
        <v>45071</v>
      </c>
      <c r="F877" s="1">
        <v>45071</v>
      </c>
      <c r="G877">
        <v>9715216827</v>
      </c>
      <c r="H877">
        <v>19294</v>
      </c>
      <c r="I877">
        <v>1000.4</v>
      </c>
      <c r="J877" s="1">
        <v>45107</v>
      </c>
      <c r="K877">
        <v>820</v>
      </c>
      <c r="L877" s="1">
        <v>45076</v>
      </c>
      <c r="M877">
        <v>-31</v>
      </c>
      <c r="N877">
        <f t="shared" si="13"/>
        <v>-25420</v>
      </c>
    </row>
    <row r="878" spans="1:14" x14ac:dyDescent="0.25">
      <c r="A878" t="s">
        <v>14</v>
      </c>
      <c r="B878" t="s">
        <v>15</v>
      </c>
      <c r="C878" t="s">
        <v>113</v>
      </c>
      <c r="D878">
        <v>97103880585</v>
      </c>
      <c r="E878" s="1">
        <v>45072</v>
      </c>
      <c r="F878" s="1">
        <v>45072</v>
      </c>
      <c r="G878">
        <v>9721563665</v>
      </c>
      <c r="H878">
        <v>1023142687</v>
      </c>
      <c r="I878">
        <v>2206.9499999999998</v>
      </c>
      <c r="J878" s="1">
        <v>45102</v>
      </c>
      <c r="K878">
        <v>2206.9499999999998</v>
      </c>
      <c r="L878" s="1">
        <v>45076</v>
      </c>
      <c r="M878">
        <v>-26</v>
      </c>
      <c r="N878">
        <f t="shared" si="13"/>
        <v>-57380.7</v>
      </c>
    </row>
    <row r="879" spans="1:14" x14ac:dyDescent="0.25">
      <c r="A879" t="s">
        <v>14</v>
      </c>
      <c r="B879" t="s">
        <v>15</v>
      </c>
      <c r="C879" t="s">
        <v>525</v>
      </c>
      <c r="D879">
        <v>3274810237</v>
      </c>
      <c r="E879" s="1">
        <v>45072</v>
      </c>
      <c r="F879" s="1">
        <v>45072</v>
      </c>
      <c r="G879">
        <v>9721759432</v>
      </c>
      <c r="H879" t="s">
        <v>526</v>
      </c>
      <c r="I879">
        <v>652</v>
      </c>
      <c r="J879" s="1">
        <v>45102</v>
      </c>
      <c r="K879">
        <v>652</v>
      </c>
      <c r="L879" s="1">
        <v>45117</v>
      </c>
      <c r="M879">
        <v>15</v>
      </c>
      <c r="N879">
        <f t="shared" si="13"/>
        <v>9780</v>
      </c>
    </row>
    <row r="880" spans="1:14" x14ac:dyDescent="0.25">
      <c r="A880" t="s">
        <v>14</v>
      </c>
      <c r="B880" t="s">
        <v>15</v>
      </c>
      <c r="C880" t="s">
        <v>527</v>
      </c>
      <c r="D880" t="s">
        <v>131</v>
      </c>
      <c r="E880" s="1">
        <v>45075</v>
      </c>
      <c r="F880" s="1">
        <v>45075</v>
      </c>
      <c r="G880">
        <v>9729050541</v>
      </c>
      <c r="H880" t="s">
        <v>528</v>
      </c>
      <c r="I880">
        <v>817.4</v>
      </c>
      <c r="J880" s="1">
        <v>45105</v>
      </c>
      <c r="K880">
        <v>670</v>
      </c>
      <c r="L880" s="1">
        <v>45092</v>
      </c>
      <c r="M880">
        <v>-13</v>
      </c>
      <c r="N880">
        <f t="shared" si="13"/>
        <v>-8710</v>
      </c>
    </row>
    <row r="881" spans="1:14" x14ac:dyDescent="0.25">
      <c r="A881" t="s">
        <v>14</v>
      </c>
      <c r="B881" t="s">
        <v>15</v>
      </c>
      <c r="C881" t="s">
        <v>83</v>
      </c>
      <c r="D881">
        <v>4230620165</v>
      </c>
      <c r="E881" s="1">
        <v>45075</v>
      </c>
      <c r="F881" s="1">
        <v>45075</v>
      </c>
      <c r="G881">
        <v>9729978240</v>
      </c>
      <c r="H881" t="s">
        <v>529</v>
      </c>
      <c r="I881">
        <v>695.4</v>
      </c>
      <c r="J881" s="1">
        <v>45107</v>
      </c>
      <c r="K881">
        <v>570</v>
      </c>
      <c r="L881" s="1">
        <v>45083</v>
      </c>
      <c r="M881">
        <v>-24</v>
      </c>
      <c r="N881">
        <f t="shared" si="13"/>
        <v>-13680</v>
      </c>
    </row>
    <row r="882" spans="1:14" x14ac:dyDescent="0.25">
      <c r="A882" t="s">
        <v>14</v>
      </c>
      <c r="B882" t="s">
        <v>15</v>
      </c>
      <c r="C882" t="s">
        <v>530</v>
      </c>
      <c r="D882">
        <v>7795180152</v>
      </c>
      <c r="E882" s="1">
        <v>45077</v>
      </c>
      <c r="F882" s="1">
        <v>45077</v>
      </c>
      <c r="G882">
        <v>9745907670</v>
      </c>
      <c r="H882">
        <v>698</v>
      </c>
      <c r="I882">
        <v>2281.4</v>
      </c>
      <c r="J882" s="1">
        <v>45107</v>
      </c>
      <c r="K882">
        <v>1870</v>
      </c>
      <c r="L882" s="1">
        <v>45092</v>
      </c>
      <c r="M882">
        <v>-15</v>
      </c>
      <c r="N882">
        <f t="shared" si="13"/>
        <v>-28050</v>
      </c>
    </row>
    <row r="883" spans="1:14" x14ac:dyDescent="0.25">
      <c r="A883" t="s">
        <v>14</v>
      </c>
      <c r="B883" t="s">
        <v>15</v>
      </c>
      <c r="C883" t="s">
        <v>119</v>
      </c>
      <c r="D883">
        <v>2322600541</v>
      </c>
      <c r="E883" s="1">
        <v>45078</v>
      </c>
      <c r="F883" s="1">
        <v>45078</v>
      </c>
      <c r="G883">
        <v>9746654689</v>
      </c>
      <c r="H883" t="s">
        <v>531</v>
      </c>
      <c r="I883">
        <v>666.29</v>
      </c>
      <c r="J883" s="1">
        <v>45122</v>
      </c>
      <c r="K883">
        <v>546.14</v>
      </c>
      <c r="L883" s="1">
        <v>45089</v>
      </c>
      <c r="M883">
        <v>-33</v>
      </c>
      <c r="N883">
        <f t="shared" si="13"/>
        <v>-18022.62</v>
      </c>
    </row>
    <row r="884" spans="1:14" x14ac:dyDescent="0.25">
      <c r="A884" t="s">
        <v>14</v>
      </c>
      <c r="B884" t="s">
        <v>15</v>
      </c>
      <c r="C884" t="s">
        <v>119</v>
      </c>
      <c r="D884">
        <v>2322600541</v>
      </c>
      <c r="E884" s="1">
        <v>45078</v>
      </c>
      <c r="F884" s="1">
        <v>45078</v>
      </c>
      <c r="G884">
        <v>9746686565</v>
      </c>
      <c r="H884" t="s">
        <v>532</v>
      </c>
      <c r="I884">
        <v>202.84</v>
      </c>
      <c r="J884" s="1">
        <v>45122</v>
      </c>
      <c r="K884">
        <v>166.26</v>
      </c>
      <c r="L884" s="1">
        <v>45089</v>
      </c>
      <c r="M884">
        <v>-33</v>
      </c>
      <c r="N884">
        <f t="shared" si="13"/>
        <v>-5486.58</v>
      </c>
    </row>
    <row r="885" spans="1:14" x14ac:dyDescent="0.25">
      <c r="A885" t="s">
        <v>14</v>
      </c>
      <c r="B885" t="s">
        <v>15</v>
      </c>
      <c r="C885" t="s">
        <v>90</v>
      </c>
      <c r="D885" t="s">
        <v>91</v>
      </c>
      <c r="E885" s="1">
        <v>45077</v>
      </c>
      <c r="F885" s="1">
        <v>45077</v>
      </c>
      <c r="G885">
        <v>9748312824</v>
      </c>
      <c r="H885">
        <v>19</v>
      </c>
      <c r="I885">
        <v>4769.96</v>
      </c>
      <c r="J885" s="1">
        <v>45138</v>
      </c>
      <c r="K885">
        <v>3909.8</v>
      </c>
      <c r="L885" s="1">
        <v>45134</v>
      </c>
      <c r="M885">
        <v>-4</v>
      </c>
      <c r="N885">
        <f t="shared" si="13"/>
        <v>-15639.2</v>
      </c>
    </row>
    <row r="886" spans="1:14" x14ac:dyDescent="0.25">
      <c r="A886" t="s">
        <v>14</v>
      </c>
      <c r="B886" t="s">
        <v>15</v>
      </c>
      <c r="C886" t="s">
        <v>62</v>
      </c>
      <c r="D886">
        <v>6188330150</v>
      </c>
      <c r="E886" s="1">
        <v>45078</v>
      </c>
      <c r="F886" s="1">
        <v>45078</v>
      </c>
      <c r="G886">
        <v>9748524139</v>
      </c>
      <c r="H886">
        <v>2125996</v>
      </c>
      <c r="I886">
        <v>1999.38</v>
      </c>
      <c r="J886" s="1">
        <v>45138</v>
      </c>
      <c r="K886">
        <v>1638.84</v>
      </c>
      <c r="L886" s="1">
        <v>45092</v>
      </c>
      <c r="M886">
        <v>-46</v>
      </c>
      <c r="N886">
        <f t="shared" si="13"/>
        <v>-75386.64</v>
      </c>
    </row>
    <row r="887" spans="1:14" x14ac:dyDescent="0.25">
      <c r="A887" t="s">
        <v>14</v>
      </c>
      <c r="B887" t="s">
        <v>15</v>
      </c>
      <c r="C887" t="s">
        <v>62</v>
      </c>
      <c r="D887">
        <v>6188330150</v>
      </c>
      <c r="E887" s="1">
        <v>45077</v>
      </c>
      <c r="F887" s="1">
        <v>45077</v>
      </c>
      <c r="G887">
        <v>9748879402</v>
      </c>
      <c r="H887">
        <v>2125995</v>
      </c>
      <c r="I887">
        <v>1145.23</v>
      </c>
      <c r="J887" s="1">
        <v>45138</v>
      </c>
      <c r="K887">
        <v>938.71</v>
      </c>
      <c r="L887" s="1">
        <v>45092</v>
      </c>
      <c r="M887">
        <v>-46</v>
      </c>
      <c r="N887">
        <f t="shared" si="13"/>
        <v>-43180.66</v>
      </c>
    </row>
    <row r="888" spans="1:14" x14ac:dyDescent="0.25">
      <c r="A888" t="s">
        <v>14</v>
      </c>
      <c r="B888" t="s">
        <v>15</v>
      </c>
      <c r="C888" t="s">
        <v>533</v>
      </c>
      <c r="D888" t="s">
        <v>534</v>
      </c>
      <c r="E888" s="1">
        <v>45078</v>
      </c>
      <c r="F888" s="1">
        <v>45078</v>
      </c>
      <c r="G888">
        <v>9755295810</v>
      </c>
      <c r="H888" t="s">
        <v>535</v>
      </c>
      <c r="I888">
        <v>411.38</v>
      </c>
      <c r="J888" s="1">
        <v>45108</v>
      </c>
      <c r="K888">
        <v>337.2</v>
      </c>
      <c r="L888" s="1">
        <v>45111</v>
      </c>
      <c r="M888">
        <v>3</v>
      </c>
      <c r="N888">
        <f t="shared" si="13"/>
        <v>1011.5999999999999</v>
      </c>
    </row>
    <row r="889" spans="1:14" x14ac:dyDescent="0.25">
      <c r="A889" t="s">
        <v>14</v>
      </c>
      <c r="B889" t="s">
        <v>15</v>
      </c>
      <c r="C889" t="s">
        <v>176</v>
      </c>
      <c r="D889">
        <v>2906930165</v>
      </c>
      <c r="E889" s="1">
        <v>45079</v>
      </c>
      <c r="F889" s="1">
        <v>45079</v>
      </c>
      <c r="G889">
        <v>9759691577</v>
      </c>
      <c r="H889" t="s">
        <v>536</v>
      </c>
      <c r="I889">
        <v>2278.5</v>
      </c>
      <c r="J889" s="1">
        <v>45137</v>
      </c>
      <c r="K889">
        <v>2170</v>
      </c>
      <c r="L889" s="1">
        <v>45089</v>
      </c>
      <c r="M889">
        <v>-48</v>
      </c>
      <c r="N889">
        <f t="shared" si="13"/>
        <v>-104160</v>
      </c>
    </row>
    <row r="890" spans="1:14" x14ac:dyDescent="0.25">
      <c r="A890" t="s">
        <v>14</v>
      </c>
      <c r="B890" t="s">
        <v>15</v>
      </c>
      <c r="C890" t="s">
        <v>113</v>
      </c>
      <c r="D890">
        <v>97103880585</v>
      </c>
      <c r="E890" s="1">
        <v>45080</v>
      </c>
      <c r="F890" s="1">
        <v>45080</v>
      </c>
      <c r="G890">
        <v>9764463965</v>
      </c>
      <c r="H890">
        <v>1023148620</v>
      </c>
      <c r="I890">
        <v>372.08</v>
      </c>
      <c r="J890" s="1">
        <v>45137</v>
      </c>
      <c r="K890">
        <v>372.08</v>
      </c>
      <c r="L890" s="1">
        <v>45089</v>
      </c>
      <c r="M890">
        <v>-48</v>
      </c>
      <c r="N890">
        <f t="shared" si="13"/>
        <v>-17859.84</v>
      </c>
    </row>
    <row r="891" spans="1:14" x14ac:dyDescent="0.25">
      <c r="A891" t="s">
        <v>14</v>
      </c>
      <c r="B891" t="s">
        <v>15</v>
      </c>
      <c r="C891" t="s">
        <v>126</v>
      </c>
      <c r="D891">
        <v>2511020162</v>
      </c>
      <c r="E891" s="1">
        <v>45079</v>
      </c>
      <c r="F891" s="1">
        <v>45079</v>
      </c>
      <c r="G891">
        <v>9764483840</v>
      </c>
      <c r="H891">
        <v>8346</v>
      </c>
      <c r="I891">
        <v>1093</v>
      </c>
      <c r="J891" s="1">
        <v>45113</v>
      </c>
      <c r="K891">
        <v>1051.1099999999999</v>
      </c>
      <c r="L891" s="1">
        <v>45093</v>
      </c>
      <c r="M891">
        <v>-20</v>
      </c>
      <c r="N891">
        <f t="shared" si="13"/>
        <v>-21022.199999999997</v>
      </c>
    </row>
    <row r="892" spans="1:14" x14ac:dyDescent="0.25">
      <c r="A892" t="s">
        <v>14</v>
      </c>
      <c r="B892" t="s">
        <v>15</v>
      </c>
      <c r="C892" t="s">
        <v>126</v>
      </c>
      <c r="D892">
        <v>2511020162</v>
      </c>
      <c r="E892" s="1">
        <v>45080</v>
      </c>
      <c r="F892" s="1">
        <v>45080</v>
      </c>
      <c r="G892">
        <v>9764489378</v>
      </c>
      <c r="H892">
        <v>8345</v>
      </c>
      <c r="I892">
        <v>188.22</v>
      </c>
      <c r="J892" s="1">
        <v>45113</v>
      </c>
      <c r="K892">
        <v>154.28</v>
      </c>
      <c r="L892" s="1">
        <v>45093</v>
      </c>
      <c r="M892">
        <v>-20</v>
      </c>
      <c r="N892">
        <f t="shared" si="13"/>
        <v>-3085.6</v>
      </c>
    </row>
    <row r="893" spans="1:14" x14ac:dyDescent="0.25">
      <c r="A893" t="s">
        <v>14</v>
      </c>
      <c r="B893" t="s">
        <v>15</v>
      </c>
      <c r="C893" t="s">
        <v>126</v>
      </c>
      <c r="D893">
        <v>2511020162</v>
      </c>
      <c r="E893" s="1">
        <v>45080</v>
      </c>
      <c r="F893" s="1">
        <v>45080</v>
      </c>
      <c r="G893">
        <v>9764499290</v>
      </c>
      <c r="H893">
        <v>8344</v>
      </c>
      <c r="I893">
        <v>70.010000000000005</v>
      </c>
      <c r="J893" s="1">
        <v>45113</v>
      </c>
      <c r="K893">
        <v>70.010000000000005</v>
      </c>
      <c r="L893" s="1">
        <v>45093</v>
      </c>
      <c r="M893">
        <v>-20</v>
      </c>
      <c r="N893">
        <f t="shared" si="13"/>
        <v>-1400.2</v>
      </c>
    </row>
    <row r="894" spans="1:14" x14ac:dyDescent="0.25">
      <c r="A894" t="s">
        <v>14</v>
      </c>
      <c r="B894" t="s">
        <v>15</v>
      </c>
      <c r="C894" t="s">
        <v>20</v>
      </c>
      <c r="D894">
        <v>3443420231</v>
      </c>
      <c r="E894" s="1">
        <v>45079</v>
      </c>
      <c r="F894" s="1">
        <v>45079</v>
      </c>
      <c r="G894">
        <v>9766339508</v>
      </c>
      <c r="H894" t="s">
        <v>537</v>
      </c>
      <c r="I894">
        <v>5.22</v>
      </c>
      <c r="J894" s="1">
        <v>45110</v>
      </c>
      <c r="K894">
        <v>4.28</v>
      </c>
      <c r="L894" s="1">
        <v>45089</v>
      </c>
      <c r="M894">
        <v>-21</v>
      </c>
      <c r="N894">
        <f t="shared" si="13"/>
        <v>-89.88000000000001</v>
      </c>
    </row>
    <row r="895" spans="1:14" x14ac:dyDescent="0.25">
      <c r="A895" t="s">
        <v>14</v>
      </c>
      <c r="B895" t="s">
        <v>15</v>
      </c>
      <c r="C895" t="s">
        <v>20</v>
      </c>
      <c r="D895">
        <v>3443420231</v>
      </c>
      <c r="E895" s="1">
        <v>45079</v>
      </c>
      <c r="F895" s="1">
        <v>45079</v>
      </c>
      <c r="G895">
        <v>9766339508</v>
      </c>
      <c r="H895" t="s">
        <v>538</v>
      </c>
      <c r="I895">
        <v>13.79</v>
      </c>
      <c r="J895" s="1">
        <v>45110</v>
      </c>
      <c r="K895">
        <v>11.3</v>
      </c>
      <c r="L895" s="1">
        <v>45089</v>
      </c>
      <c r="M895">
        <v>-21</v>
      </c>
      <c r="N895">
        <f t="shared" si="13"/>
        <v>-237.3</v>
      </c>
    </row>
    <row r="896" spans="1:14" x14ac:dyDescent="0.25">
      <c r="A896" t="s">
        <v>14</v>
      </c>
      <c r="B896" t="s">
        <v>15</v>
      </c>
      <c r="C896" t="s">
        <v>539</v>
      </c>
      <c r="D896">
        <v>80021830163</v>
      </c>
      <c r="E896" s="1">
        <v>45079</v>
      </c>
      <c r="F896" s="1">
        <v>45079</v>
      </c>
      <c r="G896">
        <v>9767120536</v>
      </c>
      <c r="H896" t="s">
        <v>540</v>
      </c>
      <c r="I896">
        <v>750</v>
      </c>
      <c r="J896" s="1">
        <v>45108</v>
      </c>
      <c r="K896">
        <v>750</v>
      </c>
      <c r="L896" s="1">
        <v>45089</v>
      </c>
      <c r="M896">
        <v>-19</v>
      </c>
      <c r="N896">
        <f t="shared" si="13"/>
        <v>-14250</v>
      </c>
    </row>
    <row r="897" spans="1:14" x14ac:dyDescent="0.25">
      <c r="A897" t="s">
        <v>14</v>
      </c>
      <c r="B897" t="s">
        <v>15</v>
      </c>
      <c r="C897" t="s">
        <v>23</v>
      </c>
      <c r="D897">
        <v>3492560168</v>
      </c>
      <c r="E897" s="1">
        <v>45083</v>
      </c>
      <c r="F897" s="1">
        <v>45083</v>
      </c>
      <c r="G897">
        <v>9775942748</v>
      </c>
      <c r="H897" t="s">
        <v>541</v>
      </c>
      <c r="I897">
        <v>566.6</v>
      </c>
      <c r="J897" s="1">
        <v>45138</v>
      </c>
      <c r="K897">
        <v>566.6</v>
      </c>
      <c r="L897" s="1">
        <v>45125</v>
      </c>
      <c r="M897">
        <v>-13</v>
      </c>
      <c r="N897">
        <f t="shared" si="13"/>
        <v>-7365.8</v>
      </c>
    </row>
    <row r="898" spans="1:14" x14ac:dyDescent="0.25">
      <c r="A898" t="s">
        <v>14</v>
      </c>
      <c r="B898" t="s">
        <v>15</v>
      </c>
      <c r="C898" t="s">
        <v>33</v>
      </c>
      <c r="D898">
        <v>4574110161</v>
      </c>
      <c r="E898" s="1">
        <v>45083</v>
      </c>
      <c r="F898" s="1">
        <v>45083</v>
      </c>
      <c r="G898">
        <v>9776978086</v>
      </c>
      <c r="H898">
        <v>26</v>
      </c>
      <c r="I898">
        <v>1231.27</v>
      </c>
      <c r="J898" s="1">
        <v>45113</v>
      </c>
      <c r="K898">
        <v>1009.24</v>
      </c>
      <c r="L898" s="1">
        <v>45111</v>
      </c>
      <c r="M898">
        <v>-2</v>
      </c>
      <c r="N898">
        <f t="shared" si="13"/>
        <v>-2018.48</v>
      </c>
    </row>
    <row r="899" spans="1:14" x14ac:dyDescent="0.25">
      <c r="A899" t="s">
        <v>14</v>
      </c>
      <c r="B899" t="s">
        <v>15</v>
      </c>
      <c r="C899" t="s">
        <v>88</v>
      </c>
      <c r="D899">
        <v>4013040920</v>
      </c>
      <c r="E899" s="1">
        <v>45083</v>
      </c>
      <c r="F899" s="1">
        <v>45083</v>
      </c>
      <c r="G899">
        <v>9777091984</v>
      </c>
      <c r="H899" t="s">
        <v>542</v>
      </c>
      <c r="I899">
        <v>52.7</v>
      </c>
      <c r="J899" s="1">
        <v>45113</v>
      </c>
      <c r="K899">
        <v>43.2</v>
      </c>
      <c r="L899" s="1">
        <v>45093</v>
      </c>
      <c r="M899">
        <v>-20</v>
      </c>
      <c r="N899">
        <f t="shared" ref="N899:N962" si="14">M899*K899</f>
        <v>-864</v>
      </c>
    </row>
    <row r="900" spans="1:14" x14ac:dyDescent="0.25">
      <c r="A900" t="s">
        <v>14</v>
      </c>
      <c r="B900" t="s">
        <v>15</v>
      </c>
      <c r="C900" t="s">
        <v>539</v>
      </c>
      <c r="D900">
        <v>80021830163</v>
      </c>
      <c r="E900" s="1">
        <v>45083</v>
      </c>
      <c r="F900" s="1">
        <v>45083</v>
      </c>
      <c r="G900">
        <v>9777230486</v>
      </c>
      <c r="H900" t="s">
        <v>543</v>
      </c>
      <c r="I900">
        <v>560</v>
      </c>
      <c r="J900" s="1">
        <v>45112</v>
      </c>
      <c r="K900">
        <v>560</v>
      </c>
      <c r="L900" s="1">
        <v>45092</v>
      </c>
      <c r="M900">
        <v>-20</v>
      </c>
      <c r="N900">
        <f t="shared" si="14"/>
        <v>-11200</v>
      </c>
    </row>
    <row r="901" spans="1:14" x14ac:dyDescent="0.25">
      <c r="A901" t="s">
        <v>14</v>
      </c>
      <c r="B901" t="s">
        <v>15</v>
      </c>
      <c r="C901" t="s">
        <v>544</v>
      </c>
      <c r="D901">
        <v>1627060161</v>
      </c>
      <c r="E901" s="1">
        <v>45084</v>
      </c>
      <c r="F901" s="1">
        <v>45084</v>
      </c>
      <c r="G901">
        <v>9784503058</v>
      </c>
      <c r="H901" t="s">
        <v>545</v>
      </c>
      <c r="I901">
        <v>429</v>
      </c>
      <c r="J901" s="1">
        <v>45114</v>
      </c>
      <c r="K901">
        <v>390</v>
      </c>
      <c r="L901" s="1">
        <v>45093</v>
      </c>
      <c r="M901">
        <v>-21</v>
      </c>
      <c r="N901">
        <f t="shared" si="14"/>
        <v>-8190</v>
      </c>
    </row>
    <row r="902" spans="1:14" x14ac:dyDescent="0.25">
      <c r="A902" t="s">
        <v>14</v>
      </c>
      <c r="B902" t="s">
        <v>15</v>
      </c>
      <c r="C902" t="s">
        <v>176</v>
      </c>
      <c r="D902">
        <v>2906930165</v>
      </c>
      <c r="E902" s="1">
        <v>45083</v>
      </c>
      <c r="F902" s="1">
        <v>45083</v>
      </c>
      <c r="G902">
        <v>9786979818</v>
      </c>
      <c r="H902" t="s">
        <v>546</v>
      </c>
      <c r="I902">
        <v>2310</v>
      </c>
      <c r="J902" s="1">
        <v>45137</v>
      </c>
      <c r="K902">
        <v>2200</v>
      </c>
      <c r="L902" s="1">
        <v>45113</v>
      </c>
      <c r="M902">
        <v>-24</v>
      </c>
      <c r="N902">
        <f t="shared" si="14"/>
        <v>-52800</v>
      </c>
    </row>
    <row r="903" spans="1:14" x14ac:dyDescent="0.25">
      <c r="A903" t="s">
        <v>14</v>
      </c>
      <c r="B903" t="s">
        <v>15</v>
      </c>
      <c r="C903" t="s">
        <v>34</v>
      </c>
      <c r="D903">
        <v>2650240167</v>
      </c>
      <c r="E903" s="1">
        <v>45083</v>
      </c>
      <c r="F903" s="1">
        <v>45083</v>
      </c>
      <c r="G903">
        <v>9787010206</v>
      </c>
      <c r="H903" t="s">
        <v>547</v>
      </c>
      <c r="I903">
        <v>1780.59</v>
      </c>
      <c r="J903" s="1">
        <v>45113</v>
      </c>
      <c r="K903">
        <v>1695.8</v>
      </c>
      <c r="L903" s="1">
        <v>45092</v>
      </c>
      <c r="M903">
        <v>-21</v>
      </c>
      <c r="N903">
        <f t="shared" si="14"/>
        <v>-35611.799999999996</v>
      </c>
    </row>
    <row r="904" spans="1:14" x14ac:dyDescent="0.25">
      <c r="A904" t="s">
        <v>14</v>
      </c>
      <c r="B904" t="s">
        <v>15</v>
      </c>
      <c r="C904" t="s">
        <v>409</v>
      </c>
      <c r="D904">
        <v>865450167</v>
      </c>
      <c r="E904" s="1">
        <v>45083</v>
      </c>
      <c r="F904" s="1">
        <v>45083</v>
      </c>
      <c r="G904">
        <v>9787550420</v>
      </c>
      <c r="H904" t="s">
        <v>548</v>
      </c>
      <c r="I904">
        <v>2608.77</v>
      </c>
      <c r="J904" s="1">
        <v>45138</v>
      </c>
      <c r="K904">
        <v>2138.34</v>
      </c>
      <c r="L904" s="1">
        <v>45111</v>
      </c>
      <c r="M904">
        <v>-27</v>
      </c>
      <c r="N904">
        <f t="shared" si="14"/>
        <v>-57735.180000000008</v>
      </c>
    </row>
    <row r="905" spans="1:14" x14ac:dyDescent="0.25">
      <c r="A905" t="s">
        <v>14</v>
      </c>
      <c r="B905" t="s">
        <v>15</v>
      </c>
      <c r="C905" t="s">
        <v>72</v>
      </c>
      <c r="D905">
        <v>1419010168</v>
      </c>
      <c r="E905" s="1">
        <v>45085</v>
      </c>
      <c r="F905" s="1">
        <v>45085</v>
      </c>
      <c r="G905">
        <v>9789585764</v>
      </c>
      <c r="H905" t="s">
        <v>549</v>
      </c>
      <c r="I905">
        <v>3381.36</v>
      </c>
      <c r="J905" s="1">
        <v>45085</v>
      </c>
      <c r="K905">
        <v>3073.96</v>
      </c>
      <c r="L905" s="1">
        <v>45092</v>
      </c>
      <c r="M905">
        <v>7</v>
      </c>
      <c r="N905">
        <f t="shared" si="14"/>
        <v>21517.72</v>
      </c>
    </row>
    <row r="906" spans="1:14" x14ac:dyDescent="0.25">
      <c r="A906" t="s">
        <v>14</v>
      </c>
      <c r="B906" t="s">
        <v>15</v>
      </c>
      <c r="C906" t="s">
        <v>188</v>
      </c>
      <c r="D906">
        <v>1688600160</v>
      </c>
      <c r="E906" s="1">
        <v>45085</v>
      </c>
      <c r="F906" s="1">
        <v>45085</v>
      </c>
      <c r="G906">
        <v>9793015574</v>
      </c>
      <c r="H906" t="s">
        <v>550</v>
      </c>
      <c r="I906">
        <v>2098.2800000000002</v>
      </c>
      <c r="J906" s="1">
        <v>45138</v>
      </c>
      <c r="K906">
        <v>1719.9</v>
      </c>
      <c r="L906" s="1">
        <v>45111</v>
      </c>
      <c r="M906">
        <v>-27</v>
      </c>
      <c r="N906">
        <f t="shared" si="14"/>
        <v>-46437.3</v>
      </c>
    </row>
    <row r="907" spans="1:14" x14ac:dyDescent="0.25">
      <c r="A907" t="s">
        <v>14</v>
      </c>
      <c r="B907" t="s">
        <v>15</v>
      </c>
      <c r="C907" t="s">
        <v>67</v>
      </c>
      <c r="D907">
        <v>89070403</v>
      </c>
      <c r="E907" s="1">
        <v>45086</v>
      </c>
      <c r="F907" s="1">
        <v>45086</v>
      </c>
      <c r="G907">
        <v>9795796458</v>
      </c>
      <c r="H907" t="s">
        <v>551</v>
      </c>
      <c r="I907">
        <v>85.4</v>
      </c>
      <c r="J907" s="1">
        <v>45116</v>
      </c>
      <c r="K907">
        <v>70</v>
      </c>
      <c r="L907" s="1">
        <v>45132</v>
      </c>
      <c r="M907">
        <v>16</v>
      </c>
      <c r="N907">
        <f t="shared" si="14"/>
        <v>1120</v>
      </c>
    </row>
    <row r="908" spans="1:14" x14ac:dyDescent="0.25">
      <c r="A908" t="s">
        <v>14</v>
      </c>
      <c r="B908" t="s">
        <v>15</v>
      </c>
      <c r="C908" t="s">
        <v>170</v>
      </c>
      <c r="D908">
        <v>209870161</v>
      </c>
      <c r="E908" s="1">
        <v>45085</v>
      </c>
      <c r="F908" s="1">
        <v>45085</v>
      </c>
      <c r="G908">
        <v>9799737744</v>
      </c>
      <c r="H908" s="3">
        <v>45420</v>
      </c>
      <c r="I908">
        <v>270.31</v>
      </c>
      <c r="J908" s="1">
        <v>45115</v>
      </c>
      <c r="K908">
        <v>225.9</v>
      </c>
      <c r="L908" s="1">
        <v>45111</v>
      </c>
      <c r="M908">
        <v>-4</v>
      </c>
      <c r="N908">
        <f t="shared" si="14"/>
        <v>-903.6</v>
      </c>
    </row>
    <row r="909" spans="1:14" x14ac:dyDescent="0.25">
      <c r="A909" t="s">
        <v>14</v>
      </c>
      <c r="B909" t="s">
        <v>15</v>
      </c>
      <c r="C909" t="s">
        <v>552</v>
      </c>
      <c r="D909">
        <v>2555890215</v>
      </c>
      <c r="E909" s="1">
        <v>45085</v>
      </c>
      <c r="F909" s="1">
        <v>45085</v>
      </c>
      <c r="G909">
        <v>9800656730</v>
      </c>
      <c r="H909" t="s">
        <v>553</v>
      </c>
      <c r="I909">
        <v>1580.51</v>
      </c>
      <c r="J909" s="1">
        <v>45115</v>
      </c>
      <c r="K909">
        <v>1295.5</v>
      </c>
      <c r="L909" s="1">
        <v>45111</v>
      </c>
      <c r="M909">
        <v>-4</v>
      </c>
      <c r="N909">
        <f t="shared" si="14"/>
        <v>-5182</v>
      </c>
    </row>
    <row r="910" spans="1:14" x14ac:dyDescent="0.25">
      <c r="A910" t="s">
        <v>14</v>
      </c>
      <c r="B910" t="s">
        <v>15</v>
      </c>
      <c r="C910" t="s">
        <v>554</v>
      </c>
      <c r="D910" t="s">
        <v>555</v>
      </c>
      <c r="E910" s="1">
        <v>45085</v>
      </c>
      <c r="F910" s="1">
        <v>45085</v>
      </c>
      <c r="G910">
        <v>9802501303</v>
      </c>
      <c r="H910" t="s">
        <v>159</v>
      </c>
      <c r="I910">
        <v>697.84</v>
      </c>
      <c r="J910" s="1">
        <v>45115</v>
      </c>
      <c r="K910">
        <v>697.84</v>
      </c>
      <c r="L910" s="1">
        <v>45098</v>
      </c>
      <c r="M910">
        <v>-17</v>
      </c>
      <c r="N910">
        <f t="shared" si="14"/>
        <v>-11863.28</v>
      </c>
    </row>
    <row r="911" spans="1:14" x14ac:dyDescent="0.25">
      <c r="A911" t="s">
        <v>14</v>
      </c>
      <c r="B911" t="s">
        <v>15</v>
      </c>
      <c r="C911" t="s">
        <v>161</v>
      </c>
      <c r="D911">
        <v>3856570167</v>
      </c>
      <c r="E911" s="1">
        <v>45087</v>
      </c>
      <c r="F911" s="1">
        <v>45087</v>
      </c>
      <c r="G911">
        <v>9808394174</v>
      </c>
      <c r="H911" t="s">
        <v>556</v>
      </c>
      <c r="I911">
        <v>680.4</v>
      </c>
      <c r="J911" s="1">
        <v>45117</v>
      </c>
      <c r="K911">
        <v>648</v>
      </c>
      <c r="L911" s="1">
        <v>45113</v>
      </c>
      <c r="M911">
        <v>-4</v>
      </c>
      <c r="N911">
        <f t="shared" si="14"/>
        <v>-2592</v>
      </c>
    </row>
    <row r="912" spans="1:14" x14ac:dyDescent="0.25">
      <c r="A912" t="s">
        <v>14</v>
      </c>
      <c r="B912" t="s">
        <v>15</v>
      </c>
      <c r="C912" t="s">
        <v>161</v>
      </c>
      <c r="D912">
        <v>3856570167</v>
      </c>
      <c r="E912" s="1">
        <v>45087</v>
      </c>
      <c r="F912" s="1">
        <v>45087</v>
      </c>
      <c r="G912">
        <v>9808398498</v>
      </c>
      <c r="H912" t="s">
        <v>557</v>
      </c>
      <c r="I912">
        <v>2193.87</v>
      </c>
      <c r="J912" s="1">
        <v>45117</v>
      </c>
      <c r="K912">
        <v>2089.4</v>
      </c>
      <c r="L912" s="1">
        <v>45113</v>
      </c>
      <c r="M912">
        <v>-4</v>
      </c>
      <c r="N912">
        <f t="shared" si="14"/>
        <v>-8357.6</v>
      </c>
    </row>
    <row r="913" spans="1:14" x14ac:dyDescent="0.25">
      <c r="A913" t="s">
        <v>14</v>
      </c>
      <c r="B913" t="s">
        <v>15</v>
      </c>
      <c r="C913" t="s">
        <v>34</v>
      </c>
      <c r="D913">
        <v>2650240167</v>
      </c>
      <c r="E913" s="1">
        <v>45087</v>
      </c>
      <c r="F913" s="1">
        <v>45087</v>
      </c>
      <c r="G913">
        <v>9809195049</v>
      </c>
      <c r="H913" t="s">
        <v>558</v>
      </c>
      <c r="I913">
        <v>1196.48</v>
      </c>
      <c r="J913" s="1">
        <v>45117</v>
      </c>
      <c r="K913">
        <v>1139.5</v>
      </c>
      <c r="L913" s="1">
        <v>45093</v>
      </c>
      <c r="M913">
        <v>-24</v>
      </c>
      <c r="N913">
        <f t="shared" si="14"/>
        <v>-27348</v>
      </c>
    </row>
    <row r="914" spans="1:14" x14ac:dyDescent="0.25">
      <c r="A914" t="s">
        <v>14</v>
      </c>
      <c r="B914" t="s">
        <v>15</v>
      </c>
      <c r="C914" t="s">
        <v>559</v>
      </c>
      <c r="D914">
        <v>12434430968</v>
      </c>
      <c r="E914" s="1">
        <v>45086</v>
      </c>
      <c r="F914" s="1">
        <v>45086</v>
      </c>
      <c r="G914">
        <v>9809873413</v>
      </c>
      <c r="H914" t="s">
        <v>311</v>
      </c>
      <c r="I914">
        <v>3025.6</v>
      </c>
      <c r="J914" s="1">
        <v>45116</v>
      </c>
      <c r="K914">
        <v>2480</v>
      </c>
      <c r="L914" s="1">
        <v>45120</v>
      </c>
      <c r="M914">
        <v>4</v>
      </c>
      <c r="N914">
        <f t="shared" si="14"/>
        <v>9920</v>
      </c>
    </row>
    <row r="915" spans="1:14" x14ac:dyDescent="0.25">
      <c r="A915" t="s">
        <v>14</v>
      </c>
      <c r="B915" t="s">
        <v>15</v>
      </c>
      <c r="C915" t="s">
        <v>560</v>
      </c>
      <c r="D915">
        <v>13015060158</v>
      </c>
      <c r="E915" s="1">
        <v>45088</v>
      </c>
      <c r="F915" s="1">
        <v>45088</v>
      </c>
      <c r="G915">
        <v>9810742161</v>
      </c>
      <c r="H915" t="s">
        <v>561</v>
      </c>
      <c r="I915">
        <v>140.91</v>
      </c>
      <c r="J915" s="1">
        <v>45118</v>
      </c>
      <c r="K915">
        <v>115.5</v>
      </c>
      <c r="L915" s="1">
        <v>45125</v>
      </c>
      <c r="M915">
        <v>7</v>
      </c>
      <c r="N915">
        <f t="shared" si="14"/>
        <v>808.5</v>
      </c>
    </row>
    <row r="916" spans="1:14" x14ac:dyDescent="0.25">
      <c r="A916" t="s">
        <v>14</v>
      </c>
      <c r="B916" t="s">
        <v>15</v>
      </c>
      <c r="C916" t="s">
        <v>200</v>
      </c>
      <c r="D916">
        <v>6655971007</v>
      </c>
      <c r="E916" s="1">
        <v>45088</v>
      </c>
      <c r="F916" s="1">
        <v>45088</v>
      </c>
      <c r="G916">
        <v>9811161897</v>
      </c>
      <c r="H916">
        <v>4336639409</v>
      </c>
      <c r="I916">
        <v>18</v>
      </c>
      <c r="J916" s="1">
        <v>45120</v>
      </c>
      <c r="K916">
        <v>14.75</v>
      </c>
      <c r="L916" s="1">
        <v>45111</v>
      </c>
      <c r="M916">
        <v>-9</v>
      </c>
      <c r="N916">
        <f t="shared" si="14"/>
        <v>-132.75</v>
      </c>
    </row>
    <row r="917" spans="1:14" x14ac:dyDescent="0.25">
      <c r="A917" t="s">
        <v>14</v>
      </c>
      <c r="B917" t="s">
        <v>15</v>
      </c>
      <c r="C917" t="s">
        <v>200</v>
      </c>
      <c r="D917">
        <v>6655971007</v>
      </c>
      <c r="E917" s="1">
        <v>45086</v>
      </c>
      <c r="F917" s="1">
        <v>45086</v>
      </c>
      <c r="G917">
        <v>9811163226</v>
      </c>
      <c r="H917">
        <v>4336639431</v>
      </c>
      <c r="I917">
        <v>33.89</v>
      </c>
      <c r="J917" s="1">
        <v>45120</v>
      </c>
      <c r="K917">
        <v>27.78</v>
      </c>
      <c r="L917" s="1">
        <v>45111</v>
      </c>
      <c r="M917">
        <v>-9</v>
      </c>
      <c r="N917">
        <f t="shared" si="14"/>
        <v>-250.02</v>
      </c>
    </row>
    <row r="918" spans="1:14" x14ac:dyDescent="0.25">
      <c r="A918" t="s">
        <v>14</v>
      </c>
      <c r="B918" t="s">
        <v>15</v>
      </c>
      <c r="C918" t="s">
        <v>200</v>
      </c>
      <c r="D918">
        <v>6655971007</v>
      </c>
      <c r="E918" s="1">
        <v>45087</v>
      </c>
      <c r="F918" s="1">
        <v>45087</v>
      </c>
      <c r="G918">
        <v>9811164152</v>
      </c>
      <c r="H918">
        <v>4336639386</v>
      </c>
      <c r="I918">
        <v>107.88</v>
      </c>
      <c r="J918" s="1">
        <v>45120</v>
      </c>
      <c r="K918">
        <v>88.43</v>
      </c>
      <c r="L918" s="1">
        <v>45111</v>
      </c>
      <c r="M918">
        <v>-9</v>
      </c>
      <c r="N918">
        <f t="shared" si="14"/>
        <v>-795.87000000000012</v>
      </c>
    </row>
    <row r="919" spans="1:14" x14ac:dyDescent="0.25">
      <c r="A919" t="s">
        <v>14</v>
      </c>
      <c r="B919" t="s">
        <v>15</v>
      </c>
      <c r="C919" t="s">
        <v>200</v>
      </c>
      <c r="D919">
        <v>6655971007</v>
      </c>
      <c r="E919" s="1">
        <v>45086</v>
      </c>
      <c r="F919" s="1">
        <v>45086</v>
      </c>
      <c r="G919">
        <v>9811166933</v>
      </c>
      <c r="H919">
        <v>4336639414</v>
      </c>
      <c r="I919">
        <v>23.44</v>
      </c>
      <c r="J919" s="1">
        <v>45120</v>
      </c>
      <c r="K919">
        <v>19.21</v>
      </c>
      <c r="L919" s="1">
        <v>45111</v>
      </c>
      <c r="M919">
        <v>-9</v>
      </c>
      <c r="N919">
        <f t="shared" si="14"/>
        <v>-172.89000000000001</v>
      </c>
    </row>
    <row r="920" spans="1:14" x14ac:dyDescent="0.25">
      <c r="A920" t="s">
        <v>14</v>
      </c>
      <c r="B920" t="s">
        <v>15</v>
      </c>
      <c r="C920" t="s">
        <v>200</v>
      </c>
      <c r="D920">
        <v>6655971007</v>
      </c>
      <c r="E920" s="1">
        <v>45087</v>
      </c>
      <c r="F920" s="1">
        <v>45087</v>
      </c>
      <c r="G920">
        <v>9811169959</v>
      </c>
      <c r="H920">
        <v>4336639390</v>
      </c>
      <c r="I920">
        <v>6.42</v>
      </c>
      <c r="J920" s="1">
        <v>45120</v>
      </c>
      <c r="K920">
        <v>5.26</v>
      </c>
      <c r="L920" s="1">
        <v>45111</v>
      </c>
      <c r="M920">
        <v>-9</v>
      </c>
      <c r="N920">
        <f t="shared" si="14"/>
        <v>-47.339999999999996</v>
      </c>
    </row>
    <row r="921" spans="1:14" x14ac:dyDescent="0.25">
      <c r="A921" t="s">
        <v>14</v>
      </c>
      <c r="B921" t="s">
        <v>15</v>
      </c>
      <c r="C921" t="s">
        <v>200</v>
      </c>
      <c r="D921">
        <v>6655971007</v>
      </c>
      <c r="E921" s="1">
        <v>45086</v>
      </c>
      <c r="F921" s="1">
        <v>45086</v>
      </c>
      <c r="G921">
        <v>9811175208</v>
      </c>
      <c r="H921">
        <v>4336639411</v>
      </c>
      <c r="I921">
        <v>23.33</v>
      </c>
      <c r="J921" s="1">
        <v>45120</v>
      </c>
      <c r="K921">
        <v>19.12</v>
      </c>
      <c r="L921" s="1">
        <v>45111</v>
      </c>
      <c r="M921">
        <v>-9</v>
      </c>
      <c r="N921">
        <f t="shared" si="14"/>
        <v>-172.08</v>
      </c>
    </row>
    <row r="922" spans="1:14" x14ac:dyDescent="0.25">
      <c r="A922" t="s">
        <v>14</v>
      </c>
      <c r="B922" t="s">
        <v>15</v>
      </c>
      <c r="C922" t="s">
        <v>200</v>
      </c>
      <c r="D922">
        <v>6655971007</v>
      </c>
      <c r="E922" s="1">
        <v>45088</v>
      </c>
      <c r="F922" s="1">
        <v>45088</v>
      </c>
      <c r="G922">
        <v>9811175464</v>
      </c>
      <c r="H922">
        <v>4336639415</v>
      </c>
      <c r="I922">
        <v>12.52</v>
      </c>
      <c r="J922" s="1">
        <v>45120</v>
      </c>
      <c r="K922">
        <v>10.26</v>
      </c>
      <c r="L922" s="1">
        <v>45111</v>
      </c>
      <c r="M922">
        <v>-9</v>
      </c>
      <c r="N922">
        <f t="shared" si="14"/>
        <v>-92.34</v>
      </c>
    </row>
    <row r="923" spans="1:14" x14ac:dyDescent="0.25">
      <c r="A923" t="s">
        <v>14</v>
      </c>
      <c r="B923" t="s">
        <v>15</v>
      </c>
      <c r="C923" t="s">
        <v>200</v>
      </c>
      <c r="D923">
        <v>6655971007</v>
      </c>
      <c r="E923" s="1">
        <v>45086</v>
      </c>
      <c r="F923" s="1">
        <v>45086</v>
      </c>
      <c r="G923">
        <v>9811180117</v>
      </c>
      <c r="H923">
        <v>4336639422</v>
      </c>
      <c r="I923">
        <v>109.71</v>
      </c>
      <c r="J923" s="1">
        <v>45120</v>
      </c>
      <c r="K923">
        <v>89.93</v>
      </c>
      <c r="L923" s="1">
        <v>45111</v>
      </c>
      <c r="M923">
        <v>-9</v>
      </c>
      <c r="N923">
        <f t="shared" si="14"/>
        <v>-809.37000000000012</v>
      </c>
    </row>
    <row r="924" spans="1:14" x14ac:dyDescent="0.25">
      <c r="A924" t="s">
        <v>14</v>
      </c>
      <c r="B924" t="s">
        <v>15</v>
      </c>
      <c r="C924" t="s">
        <v>200</v>
      </c>
      <c r="D924">
        <v>6655971007</v>
      </c>
      <c r="E924" s="1">
        <v>45088</v>
      </c>
      <c r="F924" s="1">
        <v>45088</v>
      </c>
      <c r="G924">
        <v>9811182882</v>
      </c>
      <c r="H924">
        <v>4336639401</v>
      </c>
      <c r="I924">
        <v>113.77</v>
      </c>
      <c r="J924" s="1">
        <v>45120</v>
      </c>
      <c r="K924">
        <v>93.25</v>
      </c>
      <c r="L924" s="1">
        <v>45111</v>
      </c>
      <c r="M924">
        <v>-9</v>
      </c>
      <c r="N924">
        <f t="shared" si="14"/>
        <v>-839.25</v>
      </c>
    </row>
    <row r="925" spans="1:14" x14ac:dyDescent="0.25">
      <c r="A925" t="s">
        <v>14</v>
      </c>
      <c r="B925" t="s">
        <v>15</v>
      </c>
      <c r="C925" t="s">
        <v>200</v>
      </c>
      <c r="D925">
        <v>6655971007</v>
      </c>
      <c r="E925" s="1">
        <v>45088</v>
      </c>
      <c r="F925" s="1">
        <v>45088</v>
      </c>
      <c r="G925">
        <v>9811186684</v>
      </c>
      <c r="H925">
        <v>4336639385</v>
      </c>
      <c r="I925">
        <v>444.49</v>
      </c>
      <c r="J925" s="1">
        <v>45120</v>
      </c>
      <c r="K925">
        <v>364.34</v>
      </c>
      <c r="L925" s="1">
        <v>45111</v>
      </c>
      <c r="M925">
        <v>-9</v>
      </c>
      <c r="N925">
        <f t="shared" si="14"/>
        <v>-3279.06</v>
      </c>
    </row>
    <row r="926" spans="1:14" x14ac:dyDescent="0.25">
      <c r="A926" t="s">
        <v>14</v>
      </c>
      <c r="B926" t="s">
        <v>15</v>
      </c>
      <c r="C926" t="s">
        <v>200</v>
      </c>
      <c r="D926">
        <v>6655971007</v>
      </c>
      <c r="E926" s="1">
        <v>45087</v>
      </c>
      <c r="F926" s="1">
        <v>45087</v>
      </c>
      <c r="G926">
        <v>9811190240</v>
      </c>
      <c r="H926">
        <v>4336639421</v>
      </c>
      <c r="I926">
        <v>26.23</v>
      </c>
      <c r="J926" s="1">
        <v>45120</v>
      </c>
      <c r="K926">
        <v>21.5</v>
      </c>
      <c r="L926" s="1">
        <v>45111</v>
      </c>
      <c r="M926">
        <v>-9</v>
      </c>
      <c r="N926">
        <f t="shared" si="14"/>
        <v>-193.5</v>
      </c>
    </row>
    <row r="927" spans="1:14" x14ac:dyDescent="0.25">
      <c r="A927" t="s">
        <v>14</v>
      </c>
      <c r="B927" t="s">
        <v>15</v>
      </c>
      <c r="C927" t="s">
        <v>200</v>
      </c>
      <c r="D927">
        <v>6655971007</v>
      </c>
      <c r="E927" s="1">
        <v>45088</v>
      </c>
      <c r="F927" s="1">
        <v>45088</v>
      </c>
      <c r="G927">
        <v>9811350498</v>
      </c>
      <c r="H927">
        <v>4336639400</v>
      </c>
      <c r="I927">
        <v>39.369999999999997</v>
      </c>
      <c r="J927" s="1">
        <v>45120</v>
      </c>
      <c r="K927">
        <v>32.270000000000003</v>
      </c>
      <c r="L927" s="1">
        <v>45111</v>
      </c>
      <c r="M927">
        <v>-9</v>
      </c>
      <c r="N927">
        <f t="shared" si="14"/>
        <v>-290.43</v>
      </c>
    </row>
    <row r="928" spans="1:14" x14ac:dyDescent="0.25">
      <c r="A928" t="s">
        <v>14</v>
      </c>
      <c r="B928" t="s">
        <v>15</v>
      </c>
      <c r="C928" t="s">
        <v>200</v>
      </c>
      <c r="D928">
        <v>6655971007</v>
      </c>
      <c r="E928" s="1">
        <v>45086</v>
      </c>
      <c r="F928" s="1">
        <v>45086</v>
      </c>
      <c r="G928">
        <v>9811351322</v>
      </c>
      <c r="H928">
        <v>4336639387</v>
      </c>
      <c r="I928">
        <v>2.37</v>
      </c>
      <c r="J928" s="1">
        <v>45120</v>
      </c>
      <c r="K928">
        <v>1.94</v>
      </c>
      <c r="L928" s="1">
        <v>45111</v>
      </c>
      <c r="M928">
        <v>-9</v>
      </c>
      <c r="N928">
        <f t="shared" si="14"/>
        <v>-17.46</v>
      </c>
    </row>
    <row r="929" spans="1:14" x14ac:dyDescent="0.25">
      <c r="A929" t="s">
        <v>14</v>
      </c>
      <c r="B929" t="s">
        <v>15</v>
      </c>
      <c r="C929" t="s">
        <v>200</v>
      </c>
      <c r="D929">
        <v>6655971007</v>
      </c>
      <c r="E929" s="1">
        <v>45087</v>
      </c>
      <c r="F929" s="1">
        <v>45087</v>
      </c>
      <c r="G929">
        <v>9811351950</v>
      </c>
      <c r="H929">
        <v>4336639426</v>
      </c>
      <c r="I929">
        <v>165.09</v>
      </c>
      <c r="J929" s="1">
        <v>45120</v>
      </c>
      <c r="K929">
        <v>135.32</v>
      </c>
      <c r="L929" s="1">
        <v>45111</v>
      </c>
      <c r="M929">
        <v>-9</v>
      </c>
      <c r="N929">
        <f t="shared" si="14"/>
        <v>-1217.8799999999999</v>
      </c>
    </row>
    <row r="930" spans="1:14" x14ac:dyDescent="0.25">
      <c r="A930" t="s">
        <v>14</v>
      </c>
      <c r="B930" t="s">
        <v>15</v>
      </c>
      <c r="C930" t="s">
        <v>200</v>
      </c>
      <c r="D930">
        <v>6655971007</v>
      </c>
      <c r="E930" s="1">
        <v>45087</v>
      </c>
      <c r="F930" s="1">
        <v>45087</v>
      </c>
      <c r="G930">
        <v>9811351955</v>
      </c>
      <c r="H930">
        <v>4336639392</v>
      </c>
      <c r="I930">
        <v>156.72999999999999</v>
      </c>
      <c r="J930" s="1">
        <v>45120</v>
      </c>
      <c r="K930">
        <v>128.47</v>
      </c>
      <c r="L930" s="1">
        <v>45111</v>
      </c>
      <c r="M930">
        <v>-9</v>
      </c>
      <c r="N930">
        <f t="shared" si="14"/>
        <v>-1156.23</v>
      </c>
    </row>
    <row r="931" spans="1:14" x14ac:dyDescent="0.25">
      <c r="A931" t="s">
        <v>14</v>
      </c>
      <c r="B931" t="s">
        <v>15</v>
      </c>
      <c r="C931" t="s">
        <v>200</v>
      </c>
      <c r="D931">
        <v>6655971007</v>
      </c>
      <c r="E931" s="1">
        <v>45087</v>
      </c>
      <c r="F931" s="1">
        <v>45087</v>
      </c>
      <c r="G931">
        <v>9811353242</v>
      </c>
      <c r="H931">
        <v>4336639405</v>
      </c>
      <c r="I931">
        <v>102.41</v>
      </c>
      <c r="J931" s="1">
        <v>45120</v>
      </c>
      <c r="K931">
        <v>83.94</v>
      </c>
      <c r="L931" s="1">
        <v>45111</v>
      </c>
      <c r="M931">
        <v>-9</v>
      </c>
      <c r="N931">
        <f t="shared" si="14"/>
        <v>-755.46</v>
      </c>
    </row>
    <row r="932" spans="1:14" x14ac:dyDescent="0.25">
      <c r="A932" t="s">
        <v>14</v>
      </c>
      <c r="B932" t="s">
        <v>15</v>
      </c>
      <c r="C932" t="s">
        <v>200</v>
      </c>
      <c r="D932">
        <v>6655971007</v>
      </c>
      <c r="E932" s="1">
        <v>45086</v>
      </c>
      <c r="F932" s="1">
        <v>45086</v>
      </c>
      <c r="G932">
        <v>9811354918</v>
      </c>
      <c r="H932">
        <v>4336639413</v>
      </c>
      <c r="I932">
        <v>134.55000000000001</v>
      </c>
      <c r="J932" s="1">
        <v>45120</v>
      </c>
      <c r="K932">
        <v>110.29</v>
      </c>
      <c r="L932" s="1">
        <v>45111</v>
      </c>
      <c r="M932">
        <v>-9</v>
      </c>
      <c r="N932">
        <f t="shared" si="14"/>
        <v>-992.61</v>
      </c>
    </row>
    <row r="933" spans="1:14" x14ac:dyDescent="0.25">
      <c r="A933" t="s">
        <v>14</v>
      </c>
      <c r="B933" t="s">
        <v>15</v>
      </c>
      <c r="C933" t="s">
        <v>200</v>
      </c>
      <c r="D933">
        <v>6655971007</v>
      </c>
      <c r="E933" s="1">
        <v>45087</v>
      </c>
      <c r="F933" s="1">
        <v>45087</v>
      </c>
      <c r="G933">
        <v>9811355736</v>
      </c>
      <c r="H933">
        <v>4336639416</v>
      </c>
      <c r="I933">
        <v>61.51</v>
      </c>
      <c r="J933" s="1">
        <v>45120</v>
      </c>
      <c r="K933">
        <v>50.42</v>
      </c>
      <c r="L933" s="1">
        <v>45111</v>
      </c>
      <c r="M933">
        <v>-9</v>
      </c>
      <c r="N933">
        <f t="shared" si="14"/>
        <v>-453.78000000000003</v>
      </c>
    </row>
    <row r="934" spans="1:14" x14ac:dyDescent="0.25">
      <c r="A934" t="s">
        <v>14</v>
      </c>
      <c r="B934" t="s">
        <v>15</v>
      </c>
      <c r="C934" t="s">
        <v>200</v>
      </c>
      <c r="D934">
        <v>6655971007</v>
      </c>
      <c r="E934" s="1">
        <v>45087</v>
      </c>
      <c r="F934" s="1">
        <v>45087</v>
      </c>
      <c r="G934">
        <v>9811355941</v>
      </c>
      <c r="H934">
        <v>4336639423</v>
      </c>
      <c r="I934">
        <v>80.02</v>
      </c>
      <c r="J934" s="1">
        <v>45120</v>
      </c>
      <c r="K934">
        <v>65.59</v>
      </c>
      <c r="L934" s="1">
        <v>45111</v>
      </c>
      <c r="M934">
        <v>-9</v>
      </c>
      <c r="N934">
        <f t="shared" si="14"/>
        <v>-590.31000000000006</v>
      </c>
    </row>
    <row r="935" spans="1:14" x14ac:dyDescent="0.25">
      <c r="A935" t="s">
        <v>14</v>
      </c>
      <c r="B935" t="s">
        <v>15</v>
      </c>
      <c r="C935" t="s">
        <v>200</v>
      </c>
      <c r="D935">
        <v>6655971007</v>
      </c>
      <c r="E935" s="1">
        <v>45087</v>
      </c>
      <c r="F935" s="1">
        <v>45087</v>
      </c>
      <c r="G935">
        <v>9811357847</v>
      </c>
      <c r="H935">
        <v>4336639407</v>
      </c>
      <c r="I935">
        <v>39.54</v>
      </c>
      <c r="J935" s="1">
        <v>45120</v>
      </c>
      <c r="K935">
        <v>32.409999999999997</v>
      </c>
      <c r="L935" s="1">
        <v>45111</v>
      </c>
      <c r="M935">
        <v>-9</v>
      </c>
      <c r="N935">
        <f t="shared" si="14"/>
        <v>-291.68999999999994</v>
      </c>
    </row>
    <row r="936" spans="1:14" x14ac:dyDescent="0.25">
      <c r="A936" t="s">
        <v>14</v>
      </c>
      <c r="B936" t="s">
        <v>15</v>
      </c>
      <c r="C936" t="s">
        <v>200</v>
      </c>
      <c r="D936">
        <v>6655971007</v>
      </c>
      <c r="E936" s="1">
        <v>45087</v>
      </c>
      <c r="F936" s="1">
        <v>45087</v>
      </c>
      <c r="G936">
        <v>9811359243</v>
      </c>
      <c r="H936">
        <v>4336639410</v>
      </c>
      <c r="I936">
        <v>493.37</v>
      </c>
      <c r="J936" s="1">
        <v>45120</v>
      </c>
      <c r="K936">
        <v>404.4</v>
      </c>
      <c r="L936" s="1">
        <v>45111</v>
      </c>
      <c r="M936">
        <v>-9</v>
      </c>
      <c r="N936">
        <f t="shared" si="14"/>
        <v>-3639.6</v>
      </c>
    </row>
    <row r="937" spans="1:14" x14ac:dyDescent="0.25">
      <c r="A937" t="s">
        <v>14</v>
      </c>
      <c r="B937" t="s">
        <v>15</v>
      </c>
      <c r="C937" t="s">
        <v>200</v>
      </c>
      <c r="D937">
        <v>6655971007</v>
      </c>
      <c r="E937" s="1">
        <v>45087</v>
      </c>
      <c r="F937" s="1">
        <v>45087</v>
      </c>
      <c r="G937">
        <v>9811360351</v>
      </c>
      <c r="H937">
        <v>4336639424</v>
      </c>
      <c r="I937">
        <v>385.79</v>
      </c>
      <c r="J937" s="1">
        <v>45120</v>
      </c>
      <c r="K937">
        <v>316.22000000000003</v>
      </c>
      <c r="L937" s="1">
        <v>45111</v>
      </c>
      <c r="M937">
        <v>-9</v>
      </c>
      <c r="N937">
        <f t="shared" si="14"/>
        <v>-2845.9800000000005</v>
      </c>
    </row>
    <row r="938" spans="1:14" x14ac:dyDescent="0.25">
      <c r="A938" t="s">
        <v>14</v>
      </c>
      <c r="B938" t="s">
        <v>15</v>
      </c>
      <c r="C938" t="s">
        <v>200</v>
      </c>
      <c r="D938">
        <v>6655971007</v>
      </c>
      <c r="E938" s="1">
        <v>45086</v>
      </c>
      <c r="F938" s="1">
        <v>45086</v>
      </c>
      <c r="G938">
        <v>9811361230</v>
      </c>
      <c r="H938">
        <v>4336639429</v>
      </c>
      <c r="I938">
        <v>1284.51</v>
      </c>
      <c r="J938" s="1">
        <v>45120</v>
      </c>
      <c r="K938">
        <v>1052.8800000000001</v>
      </c>
      <c r="L938" s="1">
        <v>45111</v>
      </c>
      <c r="M938">
        <v>-9</v>
      </c>
      <c r="N938">
        <f t="shared" si="14"/>
        <v>-9475.9200000000019</v>
      </c>
    </row>
    <row r="939" spans="1:14" x14ac:dyDescent="0.25">
      <c r="A939" t="s">
        <v>14</v>
      </c>
      <c r="B939" t="s">
        <v>15</v>
      </c>
      <c r="C939" t="s">
        <v>200</v>
      </c>
      <c r="D939">
        <v>6655971007</v>
      </c>
      <c r="E939" s="1">
        <v>45087</v>
      </c>
      <c r="F939" s="1">
        <v>45087</v>
      </c>
      <c r="G939">
        <v>9811361757</v>
      </c>
      <c r="H939">
        <v>4336639388</v>
      </c>
      <c r="I939">
        <v>136.59</v>
      </c>
      <c r="J939" s="1">
        <v>45120</v>
      </c>
      <c r="K939">
        <v>111.96</v>
      </c>
      <c r="L939" s="1">
        <v>45111</v>
      </c>
      <c r="M939">
        <v>-9</v>
      </c>
      <c r="N939">
        <f t="shared" si="14"/>
        <v>-1007.64</v>
      </c>
    </row>
    <row r="940" spans="1:14" x14ac:dyDescent="0.25">
      <c r="A940" t="s">
        <v>14</v>
      </c>
      <c r="B940" t="s">
        <v>15</v>
      </c>
      <c r="C940" t="s">
        <v>200</v>
      </c>
      <c r="D940">
        <v>6655971007</v>
      </c>
      <c r="E940" s="1">
        <v>45087</v>
      </c>
      <c r="F940" s="1">
        <v>45087</v>
      </c>
      <c r="G940">
        <v>9811364253</v>
      </c>
      <c r="H940">
        <v>4336639419</v>
      </c>
      <c r="I940">
        <v>194.16</v>
      </c>
      <c r="J940" s="1">
        <v>45120</v>
      </c>
      <c r="K940">
        <v>159.15</v>
      </c>
      <c r="L940" s="1">
        <v>45111</v>
      </c>
      <c r="M940">
        <v>-9</v>
      </c>
      <c r="N940">
        <f t="shared" si="14"/>
        <v>-1432.3500000000001</v>
      </c>
    </row>
    <row r="941" spans="1:14" x14ac:dyDescent="0.25">
      <c r="A941" t="s">
        <v>14</v>
      </c>
      <c r="B941" t="s">
        <v>15</v>
      </c>
      <c r="C941" t="s">
        <v>200</v>
      </c>
      <c r="D941">
        <v>6655971007</v>
      </c>
      <c r="E941" s="1">
        <v>45086</v>
      </c>
      <c r="F941" s="1">
        <v>45086</v>
      </c>
      <c r="G941">
        <v>9811367609</v>
      </c>
      <c r="H941">
        <v>4336639412</v>
      </c>
      <c r="I941">
        <v>99.59</v>
      </c>
      <c r="J941" s="1">
        <v>45120</v>
      </c>
      <c r="K941">
        <v>81.63</v>
      </c>
      <c r="L941" s="1">
        <v>45111</v>
      </c>
      <c r="M941">
        <v>-9</v>
      </c>
      <c r="N941">
        <f t="shared" si="14"/>
        <v>-734.67</v>
      </c>
    </row>
    <row r="942" spans="1:14" x14ac:dyDescent="0.25">
      <c r="A942" t="s">
        <v>14</v>
      </c>
      <c r="B942" t="s">
        <v>15</v>
      </c>
      <c r="C942" t="s">
        <v>200</v>
      </c>
      <c r="D942">
        <v>6655971007</v>
      </c>
      <c r="E942" s="1">
        <v>45088</v>
      </c>
      <c r="F942" s="1">
        <v>45088</v>
      </c>
      <c r="G942">
        <v>9811370966</v>
      </c>
      <c r="H942">
        <v>4336639404</v>
      </c>
      <c r="I942">
        <v>198.48</v>
      </c>
      <c r="J942" s="1">
        <v>45120</v>
      </c>
      <c r="K942">
        <v>162.69</v>
      </c>
      <c r="L942" s="1">
        <v>45111</v>
      </c>
      <c r="M942">
        <v>-9</v>
      </c>
      <c r="N942">
        <f t="shared" si="14"/>
        <v>-1464.21</v>
      </c>
    </row>
    <row r="943" spans="1:14" x14ac:dyDescent="0.25">
      <c r="A943" t="s">
        <v>14</v>
      </c>
      <c r="B943" t="s">
        <v>15</v>
      </c>
      <c r="C943" t="s">
        <v>200</v>
      </c>
      <c r="D943">
        <v>6655971007</v>
      </c>
      <c r="E943" s="1">
        <v>45086</v>
      </c>
      <c r="F943" s="1">
        <v>45086</v>
      </c>
      <c r="G943">
        <v>9811371727</v>
      </c>
      <c r="H943">
        <v>4336639420</v>
      </c>
      <c r="I943">
        <v>60.24</v>
      </c>
      <c r="J943" s="1">
        <v>45120</v>
      </c>
      <c r="K943">
        <v>49.38</v>
      </c>
      <c r="L943" s="1">
        <v>45111</v>
      </c>
      <c r="M943">
        <v>-9</v>
      </c>
      <c r="N943">
        <f t="shared" si="14"/>
        <v>-444.42</v>
      </c>
    </row>
    <row r="944" spans="1:14" x14ac:dyDescent="0.25">
      <c r="A944" t="s">
        <v>14</v>
      </c>
      <c r="B944" t="s">
        <v>15</v>
      </c>
      <c r="C944" t="s">
        <v>200</v>
      </c>
      <c r="D944">
        <v>6655971007</v>
      </c>
      <c r="E944" s="1">
        <v>45086</v>
      </c>
      <c r="F944" s="1">
        <v>45086</v>
      </c>
      <c r="G944">
        <v>9811373427</v>
      </c>
      <c r="H944">
        <v>4336639397</v>
      </c>
      <c r="I944">
        <v>22.97</v>
      </c>
      <c r="J944" s="1">
        <v>45120</v>
      </c>
      <c r="K944">
        <v>18.829999999999998</v>
      </c>
      <c r="L944" s="1">
        <v>45111</v>
      </c>
      <c r="M944">
        <v>-9</v>
      </c>
      <c r="N944">
        <f t="shared" si="14"/>
        <v>-169.46999999999997</v>
      </c>
    </row>
    <row r="945" spans="1:14" x14ac:dyDescent="0.25">
      <c r="A945" t="s">
        <v>14</v>
      </c>
      <c r="B945" t="s">
        <v>15</v>
      </c>
      <c r="C945" t="s">
        <v>200</v>
      </c>
      <c r="D945">
        <v>6655971007</v>
      </c>
      <c r="E945" s="1">
        <v>45088</v>
      </c>
      <c r="F945" s="1">
        <v>45088</v>
      </c>
      <c r="G945">
        <v>9811380989</v>
      </c>
      <c r="H945">
        <v>4336639406</v>
      </c>
      <c r="I945">
        <v>24.23</v>
      </c>
      <c r="J945" s="1">
        <v>45120</v>
      </c>
      <c r="K945">
        <v>19.86</v>
      </c>
      <c r="L945" s="1">
        <v>45111</v>
      </c>
      <c r="M945">
        <v>-9</v>
      </c>
      <c r="N945">
        <f t="shared" si="14"/>
        <v>-178.74</v>
      </c>
    </row>
    <row r="946" spans="1:14" x14ac:dyDescent="0.25">
      <c r="A946" t="s">
        <v>14</v>
      </c>
      <c r="B946" t="s">
        <v>15</v>
      </c>
      <c r="C946" t="s">
        <v>200</v>
      </c>
      <c r="D946">
        <v>6655971007</v>
      </c>
      <c r="E946" s="1">
        <v>45086</v>
      </c>
      <c r="F946" s="1">
        <v>45086</v>
      </c>
      <c r="G946">
        <v>9811385623</v>
      </c>
      <c r="H946">
        <v>4336639433</v>
      </c>
      <c r="I946">
        <v>35.56</v>
      </c>
      <c r="J946" s="1">
        <v>45120</v>
      </c>
      <c r="K946">
        <v>29.15</v>
      </c>
      <c r="L946" s="1">
        <v>45111</v>
      </c>
      <c r="M946">
        <v>-9</v>
      </c>
      <c r="N946">
        <f t="shared" si="14"/>
        <v>-262.34999999999997</v>
      </c>
    </row>
    <row r="947" spans="1:14" x14ac:dyDescent="0.25">
      <c r="A947" t="s">
        <v>14</v>
      </c>
      <c r="B947" t="s">
        <v>15</v>
      </c>
      <c r="C947" t="s">
        <v>200</v>
      </c>
      <c r="D947">
        <v>6655971007</v>
      </c>
      <c r="E947" s="1">
        <v>45086</v>
      </c>
      <c r="F947" s="1">
        <v>45086</v>
      </c>
      <c r="G947">
        <v>9811385904</v>
      </c>
      <c r="H947">
        <v>4336639399</v>
      </c>
      <c r="I947">
        <v>11.64</v>
      </c>
      <c r="J947" s="1">
        <v>45120</v>
      </c>
      <c r="K947">
        <v>9.5399999999999991</v>
      </c>
      <c r="L947" s="1">
        <v>45111</v>
      </c>
      <c r="M947">
        <v>-9</v>
      </c>
      <c r="N947">
        <f t="shared" si="14"/>
        <v>-85.859999999999985</v>
      </c>
    </row>
    <row r="948" spans="1:14" x14ac:dyDescent="0.25">
      <c r="A948" t="s">
        <v>14</v>
      </c>
      <c r="B948" t="s">
        <v>15</v>
      </c>
      <c r="C948" t="s">
        <v>200</v>
      </c>
      <c r="D948">
        <v>6655971007</v>
      </c>
      <c r="E948" s="1">
        <v>45086</v>
      </c>
      <c r="F948" s="1">
        <v>45086</v>
      </c>
      <c r="G948">
        <v>9811386628</v>
      </c>
      <c r="H948">
        <v>4336639394</v>
      </c>
      <c r="I948">
        <v>49.23</v>
      </c>
      <c r="J948" s="1">
        <v>45120</v>
      </c>
      <c r="K948">
        <v>40.35</v>
      </c>
      <c r="L948" s="1">
        <v>45111</v>
      </c>
      <c r="M948">
        <v>-9</v>
      </c>
      <c r="N948">
        <f t="shared" si="14"/>
        <v>-363.15000000000003</v>
      </c>
    </row>
    <row r="949" spans="1:14" x14ac:dyDescent="0.25">
      <c r="A949" t="s">
        <v>14</v>
      </c>
      <c r="B949" t="s">
        <v>15</v>
      </c>
      <c r="C949" t="s">
        <v>200</v>
      </c>
      <c r="D949">
        <v>6655971007</v>
      </c>
      <c r="E949" s="1">
        <v>45087</v>
      </c>
      <c r="F949" s="1">
        <v>45087</v>
      </c>
      <c r="G949">
        <v>9811704855</v>
      </c>
      <c r="H949">
        <v>4336639403</v>
      </c>
      <c r="I949">
        <v>37.090000000000003</v>
      </c>
      <c r="J949" s="1">
        <v>45120</v>
      </c>
      <c r="K949">
        <v>30.4</v>
      </c>
      <c r="L949" s="1">
        <v>45111</v>
      </c>
      <c r="M949">
        <v>-9</v>
      </c>
      <c r="N949">
        <f t="shared" si="14"/>
        <v>-273.59999999999997</v>
      </c>
    </row>
    <row r="950" spans="1:14" x14ac:dyDescent="0.25">
      <c r="A950" t="s">
        <v>14</v>
      </c>
      <c r="B950" t="s">
        <v>15</v>
      </c>
      <c r="C950" t="s">
        <v>200</v>
      </c>
      <c r="D950">
        <v>6655971007</v>
      </c>
      <c r="E950" s="1">
        <v>45086</v>
      </c>
      <c r="F950" s="1">
        <v>45086</v>
      </c>
      <c r="G950">
        <v>9811708429</v>
      </c>
      <c r="H950">
        <v>4336639391</v>
      </c>
      <c r="I950">
        <v>24.79</v>
      </c>
      <c r="J950" s="1">
        <v>45120</v>
      </c>
      <c r="K950">
        <v>20.32</v>
      </c>
      <c r="L950" s="1">
        <v>45111</v>
      </c>
      <c r="M950">
        <v>-9</v>
      </c>
      <c r="N950">
        <f t="shared" si="14"/>
        <v>-182.88</v>
      </c>
    </row>
    <row r="951" spans="1:14" x14ac:dyDescent="0.25">
      <c r="A951" t="s">
        <v>14</v>
      </c>
      <c r="B951" t="s">
        <v>15</v>
      </c>
      <c r="C951" t="s">
        <v>200</v>
      </c>
      <c r="D951">
        <v>6655971007</v>
      </c>
      <c r="E951" s="1">
        <v>45088</v>
      </c>
      <c r="F951" s="1">
        <v>45088</v>
      </c>
      <c r="G951">
        <v>9811710274</v>
      </c>
      <c r="H951">
        <v>4336639430</v>
      </c>
      <c r="I951">
        <v>15.87</v>
      </c>
      <c r="J951" s="1">
        <v>45120</v>
      </c>
      <c r="K951">
        <v>13.01</v>
      </c>
      <c r="L951" s="1">
        <v>45111</v>
      </c>
      <c r="M951">
        <v>-9</v>
      </c>
      <c r="N951">
        <f t="shared" si="14"/>
        <v>-117.09</v>
      </c>
    </row>
    <row r="952" spans="1:14" x14ac:dyDescent="0.25">
      <c r="A952" t="s">
        <v>14</v>
      </c>
      <c r="B952" t="s">
        <v>15</v>
      </c>
      <c r="C952" t="s">
        <v>200</v>
      </c>
      <c r="D952">
        <v>6655971007</v>
      </c>
      <c r="E952" s="1">
        <v>45088</v>
      </c>
      <c r="F952" s="1">
        <v>45088</v>
      </c>
      <c r="G952">
        <v>9811713484</v>
      </c>
      <c r="H952">
        <v>4336639417</v>
      </c>
      <c r="I952">
        <v>1406.05</v>
      </c>
      <c r="J952" s="1">
        <v>45120</v>
      </c>
      <c r="K952">
        <v>1152.5</v>
      </c>
      <c r="L952" s="1">
        <v>45111</v>
      </c>
      <c r="M952">
        <v>-9</v>
      </c>
      <c r="N952">
        <f t="shared" si="14"/>
        <v>-10372.5</v>
      </c>
    </row>
    <row r="953" spans="1:14" x14ac:dyDescent="0.25">
      <c r="A953" t="s">
        <v>14</v>
      </c>
      <c r="B953" t="s">
        <v>15</v>
      </c>
      <c r="C953" t="s">
        <v>200</v>
      </c>
      <c r="D953">
        <v>6655971007</v>
      </c>
      <c r="E953" s="1">
        <v>45088</v>
      </c>
      <c r="F953" s="1">
        <v>45088</v>
      </c>
      <c r="G953">
        <v>9811716292</v>
      </c>
      <c r="H953">
        <v>4336639432</v>
      </c>
      <c r="I953">
        <v>234.5</v>
      </c>
      <c r="J953" s="1">
        <v>45120</v>
      </c>
      <c r="K953">
        <v>192.21</v>
      </c>
      <c r="L953" s="1">
        <v>45111</v>
      </c>
      <c r="M953">
        <v>-9</v>
      </c>
      <c r="N953">
        <f t="shared" si="14"/>
        <v>-1729.89</v>
      </c>
    </row>
    <row r="954" spans="1:14" x14ac:dyDescent="0.25">
      <c r="A954" t="s">
        <v>14</v>
      </c>
      <c r="B954" t="s">
        <v>15</v>
      </c>
      <c r="C954" t="s">
        <v>200</v>
      </c>
      <c r="D954">
        <v>6655971007</v>
      </c>
      <c r="E954" s="1">
        <v>45087</v>
      </c>
      <c r="F954" s="1">
        <v>45087</v>
      </c>
      <c r="G954">
        <v>9811716752</v>
      </c>
      <c r="H954">
        <v>4336639395</v>
      </c>
      <c r="I954">
        <v>1828.62</v>
      </c>
      <c r="J954" s="1">
        <v>45120</v>
      </c>
      <c r="K954">
        <v>1662.38</v>
      </c>
      <c r="L954" s="1">
        <v>45111</v>
      </c>
      <c r="M954">
        <v>-9</v>
      </c>
      <c r="N954">
        <f t="shared" si="14"/>
        <v>-14961.420000000002</v>
      </c>
    </row>
    <row r="955" spans="1:14" x14ac:dyDescent="0.25">
      <c r="A955" t="s">
        <v>14</v>
      </c>
      <c r="B955" t="s">
        <v>15</v>
      </c>
      <c r="C955" t="s">
        <v>200</v>
      </c>
      <c r="D955">
        <v>6655971007</v>
      </c>
      <c r="E955" s="1">
        <v>45088</v>
      </c>
      <c r="F955" s="1">
        <v>45088</v>
      </c>
      <c r="G955">
        <v>9811721072</v>
      </c>
      <c r="H955">
        <v>4336639418</v>
      </c>
      <c r="I955">
        <v>25.02</v>
      </c>
      <c r="J955" s="1">
        <v>45120</v>
      </c>
      <c r="K955">
        <v>20.51</v>
      </c>
      <c r="L955" s="1">
        <v>45111</v>
      </c>
      <c r="M955">
        <v>-9</v>
      </c>
      <c r="N955">
        <f t="shared" si="14"/>
        <v>-184.59</v>
      </c>
    </row>
    <row r="956" spans="1:14" x14ac:dyDescent="0.25">
      <c r="A956" t="s">
        <v>14</v>
      </c>
      <c r="B956" t="s">
        <v>15</v>
      </c>
      <c r="C956" t="s">
        <v>200</v>
      </c>
      <c r="D956">
        <v>6655971007</v>
      </c>
      <c r="E956" s="1">
        <v>45088</v>
      </c>
      <c r="F956" s="1">
        <v>45088</v>
      </c>
      <c r="G956">
        <v>9811722581</v>
      </c>
      <c r="H956">
        <v>4336639425</v>
      </c>
      <c r="I956">
        <v>32.549999999999997</v>
      </c>
      <c r="J956" s="1">
        <v>45120</v>
      </c>
      <c r="K956">
        <v>26.68</v>
      </c>
      <c r="L956" s="1">
        <v>45111</v>
      </c>
      <c r="M956">
        <v>-9</v>
      </c>
      <c r="N956">
        <f t="shared" si="14"/>
        <v>-240.12</v>
      </c>
    </row>
    <row r="957" spans="1:14" x14ac:dyDescent="0.25">
      <c r="A957" t="s">
        <v>14</v>
      </c>
      <c r="B957" t="s">
        <v>15</v>
      </c>
      <c r="C957" t="s">
        <v>200</v>
      </c>
      <c r="D957">
        <v>6655971007</v>
      </c>
      <c r="E957" s="1">
        <v>45086</v>
      </c>
      <c r="F957" s="1">
        <v>45086</v>
      </c>
      <c r="G957">
        <v>9811735403</v>
      </c>
      <c r="H957">
        <v>4336639428</v>
      </c>
      <c r="I957">
        <v>108.19</v>
      </c>
      <c r="J957" s="1">
        <v>45120</v>
      </c>
      <c r="K957">
        <v>88.68</v>
      </c>
      <c r="L957" s="1">
        <v>45111</v>
      </c>
      <c r="M957">
        <v>-9</v>
      </c>
      <c r="N957">
        <f t="shared" si="14"/>
        <v>-798.12000000000012</v>
      </c>
    </row>
    <row r="958" spans="1:14" x14ac:dyDescent="0.25">
      <c r="A958" t="s">
        <v>14</v>
      </c>
      <c r="B958" t="s">
        <v>15</v>
      </c>
      <c r="C958" t="s">
        <v>200</v>
      </c>
      <c r="D958">
        <v>6655971007</v>
      </c>
      <c r="E958" s="1">
        <v>45086</v>
      </c>
      <c r="F958" s="1">
        <v>45086</v>
      </c>
      <c r="G958">
        <v>9811743127</v>
      </c>
      <c r="H958">
        <v>4336639398</v>
      </c>
      <c r="I958">
        <v>185.67</v>
      </c>
      <c r="J958" s="1">
        <v>45120</v>
      </c>
      <c r="K958">
        <v>152.19</v>
      </c>
      <c r="L958" s="1">
        <v>45111</v>
      </c>
      <c r="M958">
        <v>-9</v>
      </c>
      <c r="N958">
        <f t="shared" si="14"/>
        <v>-1369.71</v>
      </c>
    </row>
    <row r="959" spans="1:14" x14ac:dyDescent="0.25">
      <c r="A959" t="s">
        <v>14</v>
      </c>
      <c r="B959" t="s">
        <v>15</v>
      </c>
      <c r="C959" t="s">
        <v>200</v>
      </c>
      <c r="D959">
        <v>6655971007</v>
      </c>
      <c r="E959" s="1">
        <v>45088</v>
      </c>
      <c r="F959" s="1">
        <v>45088</v>
      </c>
      <c r="G959">
        <v>9811743789</v>
      </c>
      <c r="H959">
        <v>4336639393</v>
      </c>
      <c r="I959">
        <v>12.25</v>
      </c>
      <c r="J959" s="1">
        <v>45120</v>
      </c>
      <c r="K959">
        <v>10.039999999999999</v>
      </c>
      <c r="L959" s="1">
        <v>45111</v>
      </c>
      <c r="M959">
        <v>-9</v>
      </c>
      <c r="N959">
        <f t="shared" si="14"/>
        <v>-90.359999999999985</v>
      </c>
    </row>
    <row r="960" spans="1:14" x14ac:dyDescent="0.25">
      <c r="A960" t="s">
        <v>14</v>
      </c>
      <c r="B960" t="s">
        <v>15</v>
      </c>
      <c r="C960" t="s">
        <v>200</v>
      </c>
      <c r="D960">
        <v>6655971007</v>
      </c>
      <c r="E960" s="1">
        <v>45088</v>
      </c>
      <c r="F960" s="1">
        <v>45088</v>
      </c>
      <c r="G960">
        <v>9811744487</v>
      </c>
      <c r="H960">
        <v>4336639396</v>
      </c>
      <c r="I960">
        <v>8.83</v>
      </c>
      <c r="J960" s="1">
        <v>45120</v>
      </c>
      <c r="K960">
        <v>7.24</v>
      </c>
      <c r="L960" s="1">
        <v>45111</v>
      </c>
      <c r="M960">
        <v>-9</v>
      </c>
      <c r="N960">
        <f t="shared" si="14"/>
        <v>-65.16</v>
      </c>
    </row>
    <row r="961" spans="1:14" x14ac:dyDescent="0.25">
      <c r="A961" t="s">
        <v>14</v>
      </c>
      <c r="B961" t="s">
        <v>15</v>
      </c>
      <c r="C961" t="s">
        <v>200</v>
      </c>
      <c r="D961">
        <v>6655971007</v>
      </c>
      <c r="E961" s="1">
        <v>45087</v>
      </c>
      <c r="F961" s="1">
        <v>45087</v>
      </c>
      <c r="G961">
        <v>9811747254</v>
      </c>
      <c r="H961">
        <v>4336639408</v>
      </c>
      <c r="I961">
        <v>82.06</v>
      </c>
      <c r="J961" s="1">
        <v>45120</v>
      </c>
      <c r="K961">
        <v>67.260000000000005</v>
      </c>
      <c r="L961" s="1">
        <v>45111</v>
      </c>
      <c r="M961">
        <v>-9</v>
      </c>
      <c r="N961">
        <f t="shared" si="14"/>
        <v>-605.34</v>
      </c>
    </row>
    <row r="962" spans="1:14" x14ac:dyDescent="0.25">
      <c r="A962" t="s">
        <v>14</v>
      </c>
      <c r="B962" t="s">
        <v>15</v>
      </c>
      <c r="C962" t="s">
        <v>102</v>
      </c>
      <c r="D962">
        <v>2831630161</v>
      </c>
      <c r="E962" s="1">
        <v>45087</v>
      </c>
      <c r="F962" s="1">
        <v>45087</v>
      </c>
      <c r="G962">
        <v>9812724639</v>
      </c>
      <c r="H962" t="s">
        <v>562</v>
      </c>
      <c r="I962">
        <v>24.28</v>
      </c>
      <c r="J962" s="1">
        <v>45107</v>
      </c>
      <c r="K962">
        <v>19.899999999999999</v>
      </c>
      <c r="L962" s="1">
        <v>45092</v>
      </c>
      <c r="M962">
        <v>-15</v>
      </c>
      <c r="N962">
        <f t="shared" si="14"/>
        <v>-298.5</v>
      </c>
    </row>
    <row r="963" spans="1:14" x14ac:dyDescent="0.25">
      <c r="A963" t="s">
        <v>14</v>
      </c>
      <c r="B963" t="s">
        <v>15</v>
      </c>
      <c r="C963" t="s">
        <v>102</v>
      </c>
      <c r="D963">
        <v>2831630161</v>
      </c>
      <c r="E963" s="1">
        <v>45086</v>
      </c>
      <c r="F963" s="1">
        <v>45086</v>
      </c>
      <c r="G963">
        <v>9812726225</v>
      </c>
      <c r="H963" t="s">
        <v>563</v>
      </c>
      <c r="I963">
        <v>24.28</v>
      </c>
      <c r="J963" s="1">
        <v>45107</v>
      </c>
      <c r="K963">
        <v>19.899999999999999</v>
      </c>
      <c r="L963" s="1">
        <v>45092</v>
      </c>
      <c r="M963">
        <v>-15</v>
      </c>
      <c r="N963">
        <f t="shared" ref="N963:N1026" si="15">M963*K963</f>
        <v>-298.5</v>
      </c>
    </row>
    <row r="964" spans="1:14" x14ac:dyDescent="0.25">
      <c r="A964" t="s">
        <v>14</v>
      </c>
      <c r="B964" t="s">
        <v>15</v>
      </c>
      <c r="C964" t="s">
        <v>269</v>
      </c>
      <c r="D964">
        <v>2125100160</v>
      </c>
      <c r="E964" s="1">
        <v>45087</v>
      </c>
      <c r="F964" s="1">
        <v>45087</v>
      </c>
      <c r="G964">
        <v>9817377435</v>
      </c>
      <c r="H964">
        <v>1811</v>
      </c>
      <c r="I964">
        <v>3531.44</v>
      </c>
      <c r="J964" s="1">
        <v>45117</v>
      </c>
      <c r="K964">
        <v>3363.28</v>
      </c>
      <c r="L964" s="1">
        <v>45113</v>
      </c>
      <c r="M964">
        <v>-4</v>
      </c>
      <c r="N964">
        <f t="shared" si="15"/>
        <v>-13453.12</v>
      </c>
    </row>
    <row r="965" spans="1:14" x14ac:dyDescent="0.25">
      <c r="A965" t="s">
        <v>14</v>
      </c>
      <c r="B965" t="s">
        <v>15</v>
      </c>
      <c r="C965" t="s">
        <v>273</v>
      </c>
      <c r="D965">
        <v>3543000370</v>
      </c>
      <c r="E965" s="1">
        <v>45089</v>
      </c>
      <c r="F965" s="1">
        <v>45089</v>
      </c>
      <c r="G965">
        <v>9828121073</v>
      </c>
      <c r="H965" t="s">
        <v>564</v>
      </c>
      <c r="I965">
        <v>1080.55</v>
      </c>
      <c r="J965" s="1">
        <v>45138</v>
      </c>
      <c r="K965">
        <v>1038.99</v>
      </c>
      <c r="L965" s="1">
        <v>45111</v>
      </c>
      <c r="M965">
        <v>-27</v>
      </c>
      <c r="N965">
        <f t="shared" si="15"/>
        <v>-28052.73</v>
      </c>
    </row>
    <row r="966" spans="1:14" x14ac:dyDescent="0.25">
      <c r="A966" t="s">
        <v>14</v>
      </c>
      <c r="B966" t="s">
        <v>15</v>
      </c>
      <c r="C966" t="s">
        <v>565</v>
      </c>
      <c r="D966">
        <v>3480700164</v>
      </c>
      <c r="E966" s="1">
        <v>45089</v>
      </c>
      <c r="F966" s="1">
        <v>45089</v>
      </c>
      <c r="G966">
        <v>9828523082</v>
      </c>
      <c r="H966">
        <v>244</v>
      </c>
      <c r="I966">
        <v>366</v>
      </c>
      <c r="J966" s="1">
        <v>45119</v>
      </c>
      <c r="K966">
        <v>300</v>
      </c>
      <c r="L966" s="1">
        <v>45125</v>
      </c>
      <c r="M966">
        <v>6</v>
      </c>
      <c r="N966">
        <f t="shared" si="15"/>
        <v>1800</v>
      </c>
    </row>
    <row r="967" spans="1:14" x14ac:dyDescent="0.25">
      <c r="A967" t="s">
        <v>14</v>
      </c>
      <c r="B967" t="s">
        <v>15</v>
      </c>
      <c r="C967" t="s">
        <v>52</v>
      </c>
      <c r="D967">
        <v>3706810169</v>
      </c>
      <c r="E967" s="1">
        <v>45089</v>
      </c>
      <c r="F967" s="1">
        <v>45089</v>
      </c>
      <c r="G967">
        <v>9829295523</v>
      </c>
      <c r="H967" t="s">
        <v>566</v>
      </c>
      <c r="I967">
        <v>1777.52</v>
      </c>
      <c r="J967" s="1">
        <v>45138</v>
      </c>
      <c r="K967">
        <v>1456.98</v>
      </c>
      <c r="L967" s="1">
        <v>45188</v>
      </c>
      <c r="M967">
        <v>50</v>
      </c>
      <c r="N967">
        <f t="shared" si="15"/>
        <v>72849</v>
      </c>
    </row>
    <row r="968" spans="1:14" x14ac:dyDescent="0.25">
      <c r="A968" t="s">
        <v>14</v>
      </c>
      <c r="B968" t="s">
        <v>15</v>
      </c>
      <c r="C968" t="s">
        <v>176</v>
      </c>
      <c r="D968">
        <v>2906930165</v>
      </c>
      <c r="E968" s="1">
        <v>45090</v>
      </c>
      <c r="F968" s="1">
        <v>45090</v>
      </c>
      <c r="G968">
        <v>9829812842</v>
      </c>
      <c r="H968" t="s">
        <v>567</v>
      </c>
      <c r="I968">
        <v>38276.44</v>
      </c>
      <c r="J968" s="1">
        <v>45137</v>
      </c>
      <c r="K968">
        <v>36453.75</v>
      </c>
      <c r="L968" s="1">
        <v>45113</v>
      </c>
      <c r="M968">
        <v>-24</v>
      </c>
      <c r="N968">
        <f t="shared" si="15"/>
        <v>-874890</v>
      </c>
    </row>
    <row r="969" spans="1:14" x14ac:dyDescent="0.25">
      <c r="A969" t="s">
        <v>14</v>
      </c>
      <c r="B969" t="s">
        <v>15</v>
      </c>
      <c r="C969" t="s">
        <v>226</v>
      </c>
      <c r="D969">
        <v>1818390302</v>
      </c>
      <c r="E969" s="1">
        <v>45089</v>
      </c>
      <c r="F969" s="1">
        <v>45089</v>
      </c>
      <c r="G969">
        <v>9830697812</v>
      </c>
      <c r="H969" t="s">
        <v>568</v>
      </c>
      <c r="I969">
        <v>168.85</v>
      </c>
      <c r="J969" s="1">
        <v>45138</v>
      </c>
      <c r="K969">
        <v>160.81</v>
      </c>
      <c r="L969" s="1">
        <v>45113</v>
      </c>
      <c r="M969">
        <v>-25</v>
      </c>
      <c r="N969">
        <f t="shared" si="15"/>
        <v>-4020.25</v>
      </c>
    </row>
    <row r="970" spans="1:14" x14ac:dyDescent="0.25">
      <c r="A970" t="s">
        <v>14</v>
      </c>
      <c r="B970" t="s">
        <v>15</v>
      </c>
      <c r="C970" t="s">
        <v>235</v>
      </c>
      <c r="D970">
        <v>1926900208</v>
      </c>
      <c r="E970" s="1">
        <v>45091</v>
      </c>
      <c r="F970" s="1">
        <v>45091</v>
      </c>
      <c r="G970">
        <v>9837108275</v>
      </c>
      <c r="H970" t="s">
        <v>569</v>
      </c>
      <c r="I970">
        <v>2283.14</v>
      </c>
      <c r="J970" s="1">
        <v>45121</v>
      </c>
      <c r="K970">
        <v>1871.43</v>
      </c>
      <c r="L970" s="1">
        <v>45092</v>
      </c>
      <c r="M970">
        <v>-29</v>
      </c>
      <c r="N970">
        <f t="shared" si="15"/>
        <v>-54271.47</v>
      </c>
    </row>
    <row r="971" spans="1:14" x14ac:dyDescent="0.25">
      <c r="A971" t="s">
        <v>14</v>
      </c>
      <c r="B971" t="s">
        <v>15</v>
      </c>
      <c r="C971" t="s">
        <v>570</v>
      </c>
      <c r="D971">
        <v>4028430165</v>
      </c>
      <c r="E971" s="1">
        <v>45091</v>
      </c>
      <c r="F971" s="1">
        <v>45091</v>
      </c>
      <c r="G971">
        <v>9840942959</v>
      </c>
      <c r="H971">
        <v>181</v>
      </c>
      <c r="I971">
        <v>2461.41</v>
      </c>
      <c r="J971" s="1">
        <v>45121</v>
      </c>
      <c r="K971">
        <v>1969.79</v>
      </c>
      <c r="L971" s="1">
        <v>45117</v>
      </c>
      <c r="M971">
        <v>-4</v>
      </c>
      <c r="N971">
        <f t="shared" si="15"/>
        <v>-7879.16</v>
      </c>
    </row>
    <row r="972" spans="1:14" x14ac:dyDescent="0.25">
      <c r="A972" t="s">
        <v>14</v>
      </c>
      <c r="B972" t="s">
        <v>15</v>
      </c>
      <c r="C972" t="s">
        <v>275</v>
      </c>
      <c r="D972">
        <v>488410010</v>
      </c>
      <c r="E972" s="1">
        <v>45091</v>
      </c>
      <c r="F972" s="1">
        <v>45091</v>
      </c>
      <c r="G972">
        <v>9843007440</v>
      </c>
      <c r="H972" t="s">
        <v>571</v>
      </c>
      <c r="I972">
        <v>292.45</v>
      </c>
      <c r="J972" s="1">
        <v>45121</v>
      </c>
      <c r="K972">
        <v>239.99</v>
      </c>
      <c r="L972" s="1">
        <v>45117</v>
      </c>
      <c r="M972">
        <v>-4</v>
      </c>
      <c r="N972">
        <f t="shared" si="15"/>
        <v>-959.96</v>
      </c>
    </row>
    <row r="973" spans="1:14" x14ac:dyDescent="0.25">
      <c r="A973" t="s">
        <v>14</v>
      </c>
      <c r="B973" t="s">
        <v>15</v>
      </c>
      <c r="C973" t="s">
        <v>63</v>
      </c>
      <c r="D973">
        <v>2221101203</v>
      </c>
      <c r="E973" s="1">
        <v>45092</v>
      </c>
      <c r="F973" s="1">
        <v>45092</v>
      </c>
      <c r="G973">
        <v>9845361483</v>
      </c>
      <c r="H973">
        <v>412308028122</v>
      </c>
      <c r="I973">
        <v>62.63</v>
      </c>
      <c r="J973" s="1">
        <v>45122</v>
      </c>
      <c r="K973">
        <v>14.65</v>
      </c>
      <c r="L973" s="1">
        <v>45125</v>
      </c>
      <c r="M973">
        <v>3</v>
      </c>
      <c r="N973">
        <f t="shared" si="15"/>
        <v>43.95</v>
      </c>
    </row>
    <row r="974" spans="1:14" x14ac:dyDescent="0.25">
      <c r="A974" t="s">
        <v>14</v>
      </c>
      <c r="B974" t="s">
        <v>15</v>
      </c>
      <c r="C974" t="s">
        <v>29</v>
      </c>
      <c r="D974">
        <v>2546290160</v>
      </c>
      <c r="E974" s="1">
        <v>45091</v>
      </c>
      <c r="F974" s="1">
        <v>45091</v>
      </c>
      <c r="G974">
        <v>9845455631</v>
      </c>
      <c r="H974" t="s">
        <v>572</v>
      </c>
      <c r="I974">
        <v>20088.240000000002</v>
      </c>
      <c r="J974" s="1">
        <v>45138</v>
      </c>
      <c r="K974">
        <v>18262.04</v>
      </c>
      <c r="L974" s="1">
        <v>45111</v>
      </c>
      <c r="M974">
        <v>-27</v>
      </c>
      <c r="N974">
        <f t="shared" si="15"/>
        <v>-493075.08</v>
      </c>
    </row>
    <row r="975" spans="1:14" x14ac:dyDescent="0.25">
      <c r="A975" t="s">
        <v>14</v>
      </c>
      <c r="B975" t="s">
        <v>15</v>
      </c>
      <c r="C975" t="s">
        <v>29</v>
      </c>
      <c r="D975">
        <v>2546290160</v>
      </c>
      <c r="E975" s="1">
        <v>45092</v>
      </c>
      <c r="F975" s="1">
        <v>45092</v>
      </c>
      <c r="G975">
        <v>9845455648</v>
      </c>
      <c r="H975" t="s">
        <v>573</v>
      </c>
      <c r="I975">
        <v>38599.39</v>
      </c>
      <c r="J975" s="1">
        <v>45138</v>
      </c>
      <c r="K975">
        <v>35090.35</v>
      </c>
      <c r="L975" s="1">
        <v>45111</v>
      </c>
      <c r="M975">
        <v>-27</v>
      </c>
      <c r="N975">
        <f t="shared" si="15"/>
        <v>-947439.45</v>
      </c>
    </row>
    <row r="976" spans="1:14" x14ac:dyDescent="0.25">
      <c r="A976" t="s">
        <v>14</v>
      </c>
      <c r="B976" t="s">
        <v>15</v>
      </c>
      <c r="C976" t="s">
        <v>275</v>
      </c>
      <c r="D976">
        <v>488410010</v>
      </c>
      <c r="E976" s="1">
        <v>45093</v>
      </c>
      <c r="F976" s="1">
        <v>45093</v>
      </c>
      <c r="G976">
        <v>9852667941</v>
      </c>
      <c r="H976" t="s">
        <v>574</v>
      </c>
      <c r="I976">
        <v>61</v>
      </c>
      <c r="J976" s="1">
        <v>45162</v>
      </c>
      <c r="K976">
        <v>50</v>
      </c>
      <c r="L976" s="1">
        <v>45117</v>
      </c>
      <c r="M976">
        <v>-45</v>
      </c>
      <c r="N976">
        <f t="shared" si="15"/>
        <v>-2250</v>
      </c>
    </row>
    <row r="977" spans="1:14" x14ac:dyDescent="0.25">
      <c r="A977" t="s">
        <v>14</v>
      </c>
      <c r="B977" t="s">
        <v>15</v>
      </c>
      <c r="C977" t="s">
        <v>275</v>
      </c>
      <c r="D977">
        <v>488410010</v>
      </c>
      <c r="E977" s="1">
        <v>45093</v>
      </c>
      <c r="F977" s="1">
        <v>45093</v>
      </c>
      <c r="G977">
        <v>9853847292</v>
      </c>
      <c r="H977" t="s">
        <v>575</v>
      </c>
      <c r="I977">
        <v>61</v>
      </c>
      <c r="J977" s="1">
        <v>45162</v>
      </c>
      <c r="K977">
        <v>50</v>
      </c>
      <c r="L977" s="1">
        <v>45117</v>
      </c>
      <c r="M977">
        <v>-45</v>
      </c>
      <c r="N977">
        <f t="shared" si="15"/>
        <v>-2250</v>
      </c>
    </row>
    <row r="978" spans="1:14" x14ac:dyDescent="0.25">
      <c r="A978" t="s">
        <v>14</v>
      </c>
      <c r="B978" t="s">
        <v>15</v>
      </c>
      <c r="C978" t="s">
        <v>275</v>
      </c>
      <c r="D978">
        <v>488410010</v>
      </c>
      <c r="E978" s="1">
        <v>45093</v>
      </c>
      <c r="F978" s="1">
        <v>45093</v>
      </c>
      <c r="G978">
        <v>9854621739</v>
      </c>
      <c r="H978" t="s">
        <v>576</v>
      </c>
      <c r="I978">
        <v>61.01</v>
      </c>
      <c r="J978" s="1">
        <v>45162</v>
      </c>
      <c r="K978">
        <v>50.01</v>
      </c>
      <c r="L978" s="1">
        <v>45117</v>
      </c>
      <c r="M978">
        <v>-45</v>
      </c>
      <c r="N978">
        <f t="shared" si="15"/>
        <v>-2250.4499999999998</v>
      </c>
    </row>
    <row r="979" spans="1:14" x14ac:dyDescent="0.25">
      <c r="A979" t="s">
        <v>14</v>
      </c>
      <c r="B979" t="s">
        <v>15</v>
      </c>
      <c r="C979" t="s">
        <v>275</v>
      </c>
      <c r="D979">
        <v>488410010</v>
      </c>
      <c r="E979" s="1">
        <v>45093</v>
      </c>
      <c r="F979" s="1">
        <v>45093</v>
      </c>
      <c r="G979">
        <v>9854624065</v>
      </c>
      <c r="H979" t="s">
        <v>577</v>
      </c>
      <c r="I979">
        <v>61</v>
      </c>
      <c r="J979" s="1">
        <v>45162</v>
      </c>
      <c r="K979">
        <v>50</v>
      </c>
      <c r="L979" s="1">
        <v>45117</v>
      </c>
      <c r="M979">
        <v>-45</v>
      </c>
      <c r="N979">
        <f t="shared" si="15"/>
        <v>-2250</v>
      </c>
    </row>
    <row r="980" spans="1:14" x14ac:dyDescent="0.25">
      <c r="A980" t="s">
        <v>14</v>
      </c>
      <c r="B980" t="s">
        <v>15</v>
      </c>
      <c r="C980" t="s">
        <v>275</v>
      </c>
      <c r="D980">
        <v>488410010</v>
      </c>
      <c r="E980" s="1">
        <v>45094</v>
      </c>
      <c r="F980" s="1">
        <v>45094</v>
      </c>
      <c r="G980">
        <v>9855046794</v>
      </c>
      <c r="H980" t="s">
        <v>578</v>
      </c>
      <c r="I980">
        <v>61</v>
      </c>
      <c r="J980" s="1">
        <v>45162</v>
      </c>
      <c r="K980">
        <v>50</v>
      </c>
      <c r="L980" s="1">
        <v>45117</v>
      </c>
      <c r="M980">
        <v>-45</v>
      </c>
      <c r="N980">
        <f t="shared" si="15"/>
        <v>-2250</v>
      </c>
    </row>
    <row r="981" spans="1:14" x14ac:dyDescent="0.25">
      <c r="A981" t="s">
        <v>14</v>
      </c>
      <c r="B981" t="s">
        <v>15</v>
      </c>
      <c r="C981" t="s">
        <v>72</v>
      </c>
      <c r="D981">
        <v>1419010168</v>
      </c>
      <c r="E981" s="1">
        <v>45094</v>
      </c>
      <c r="F981" s="1">
        <v>45094</v>
      </c>
      <c r="G981">
        <v>9862618950</v>
      </c>
      <c r="H981" t="s">
        <v>579</v>
      </c>
      <c r="I981">
        <v>10270.35</v>
      </c>
      <c r="J981" s="1">
        <v>45124</v>
      </c>
      <c r="K981">
        <v>9875.34</v>
      </c>
      <c r="L981" s="1">
        <v>45121</v>
      </c>
      <c r="M981">
        <v>-3</v>
      </c>
      <c r="N981">
        <f t="shared" si="15"/>
        <v>-29626.02</v>
      </c>
    </row>
    <row r="982" spans="1:14" x14ac:dyDescent="0.25">
      <c r="A982" t="s">
        <v>14</v>
      </c>
      <c r="B982" t="s">
        <v>15</v>
      </c>
      <c r="C982" t="s">
        <v>34</v>
      </c>
      <c r="D982">
        <v>2650240167</v>
      </c>
      <c r="E982" s="1">
        <v>45095</v>
      </c>
      <c r="F982" s="1">
        <v>45095</v>
      </c>
      <c r="G982">
        <v>9866328797</v>
      </c>
      <c r="H982" t="s">
        <v>580</v>
      </c>
      <c r="I982">
        <v>56.44</v>
      </c>
      <c r="J982" s="1">
        <v>45125</v>
      </c>
      <c r="K982">
        <v>53.75</v>
      </c>
      <c r="L982" s="1">
        <v>45121</v>
      </c>
      <c r="M982">
        <v>-4</v>
      </c>
      <c r="N982">
        <f t="shared" si="15"/>
        <v>-215</v>
      </c>
    </row>
    <row r="983" spans="1:14" x14ac:dyDescent="0.25">
      <c r="A983" t="s">
        <v>14</v>
      </c>
      <c r="B983" t="s">
        <v>15</v>
      </c>
      <c r="C983" t="s">
        <v>242</v>
      </c>
      <c r="D983">
        <v>14496031007</v>
      </c>
      <c r="E983" s="1">
        <v>45093</v>
      </c>
      <c r="F983" s="1">
        <v>45093</v>
      </c>
      <c r="G983">
        <v>9871043415</v>
      </c>
      <c r="H983" t="s">
        <v>581</v>
      </c>
      <c r="I983">
        <v>602</v>
      </c>
      <c r="J983" s="1">
        <v>45123</v>
      </c>
      <c r="K983">
        <v>602</v>
      </c>
      <c r="L983" s="1">
        <v>45111</v>
      </c>
      <c r="M983">
        <v>-12</v>
      </c>
      <c r="N983">
        <f t="shared" si="15"/>
        <v>-7224</v>
      </c>
    </row>
    <row r="984" spans="1:14" x14ac:dyDescent="0.25">
      <c r="A984" t="s">
        <v>14</v>
      </c>
      <c r="B984" t="s">
        <v>15</v>
      </c>
      <c r="C984" t="s">
        <v>280</v>
      </c>
      <c r="D984">
        <v>3832390987</v>
      </c>
      <c r="E984" s="1">
        <v>45093</v>
      </c>
      <c r="F984" s="1">
        <v>45093</v>
      </c>
      <c r="G984">
        <v>9871481617</v>
      </c>
      <c r="H984" t="s">
        <v>582</v>
      </c>
      <c r="I984">
        <v>2343.75</v>
      </c>
      <c r="J984" s="1">
        <v>45138</v>
      </c>
      <c r="K984">
        <v>2343.75</v>
      </c>
      <c r="L984" s="1">
        <v>45111</v>
      </c>
      <c r="M984">
        <v>-27</v>
      </c>
      <c r="N984">
        <f t="shared" si="15"/>
        <v>-63281.25</v>
      </c>
    </row>
    <row r="985" spans="1:14" x14ac:dyDescent="0.25">
      <c r="A985" t="s">
        <v>14</v>
      </c>
      <c r="B985" t="s">
        <v>15</v>
      </c>
      <c r="C985" t="s">
        <v>129</v>
      </c>
      <c r="D985">
        <v>4056840160</v>
      </c>
      <c r="E985" s="1">
        <v>45094</v>
      </c>
      <c r="F985" s="1">
        <v>45094</v>
      </c>
      <c r="G985">
        <v>9872294040</v>
      </c>
      <c r="H985">
        <v>30</v>
      </c>
      <c r="I985">
        <v>5481.22</v>
      </c>
      <c r="J985" s="1">
        <v>45124</v>
      </c>
      <c r="K985">
        <v>4492.8</v>
      </c>
      <c r="L985" s="1">
        <v>45111</v>
      </c>
      <c r="M985">
        <v>-13</v>
      </c>
      <c r="N985">
        <f t="shared" si="15"/>
        <v>-58406.400000000001</v>
      </c>
    </row>
    <row r="986" spans="1:14" x14ac:dyDescent="0.25">
      <c r="A986" t="s">
        <v>14</v>
      </c>
      <c r="B986" t="s">
        <v>15</v>
      </c>
      <c r="C986" t="s">
        <v>515</v>
      </c>
      <c r="D986">
        <v>2185410160</v>
      </c>
      <c r="E986" s="1">
        <v>45093</v>
      </c>
      <c r="F986" s="1">
        <v>45093</v>
      </c>
      <c r="G986">
        <v>9873792936</v>
      </c>
      <c r="H986">
        <v>171</v>
      </c>
      <c r="I986">
        <v>770</v>
      </c>
      <c r="J986" s="1">
        <v>45152</v>
      </c>
      <c r="K986">
        <v>700</v>
      </c>
      <c r="L986" s="1">
        <v>45111</v>
      </c>
      <c r="M986">
        <v>-41</v>
      </c>
      <c r="N986">
        <f t="shared" si="15"/>
        <v>-28700</v>
      </c>
    </row>
    <row r="987" spans="1:14" x14ac:dyDescent="0.25">
      <c r="A987" t="s">
        <v>14</v>
      </c>
      <c r="B987" t="s">
        <v>15</v>
      </c>
      <c r="C987" t="s">
        <v>81</v>
      </c>
      <c r="D987">
        <v>1336610587</v>
      </c>
      <c r="E987" s="1">
        <v>45093</v>
      </c>
      <c r="F987" s="1">
        <v>45093</v>
      </c>
      <c r="G987">
        <v>9874276021</v>
      </c>
      <c r="H987">
        <v>1623015841</v>
      </c>
      <c r="I987">
        <v>64.66</v>
      </c>
      <c r="J987" s="1">
        <v>45123</v>
      </c>
      <c r="K987">
        <v>53</v>
      </c>
      <c r="L987" s="1">
        <v>45111</v>
      </c>
      <c r="M987">
        <v>-12</v>
      </c>
      <c r="N987">
        <f t="shared" si="15"/>
        <v>-636</v>
      </c>
    </row>
    <row r="988" spans="1:14" x14ac:dyDescent="0.25">
      <c r="A988" t="s">
        <v>14</v>
      </c>
      <c r="B988" t="s">
        <v>15</v>
      </c>
      <c r="C988" t="s">
        <v>25</v>
      </c>
      <c r="D988">
        <v>2971560046</v>
      </c>
      <c r="E988" s="1">
        <v>45096</v>
      </c>
      <c r="F988" s="1">
        <v>45096</v>
      </c>
      <c r="G988">
        <v>9885059502</v>
      </c>
      <c r="H988" t="s">
        <v>583</v>
      </c>
      <c r="I988">
        <v>4.22</v>
      </c>
      <c r="J988" s="1">
        <v>45126</v>
      </c>
      <c r="K988">
        <v>4.22</v>
      </c>
      <c r="L988" s="1">
        <v>45113</v>
      </c>
      <c r="M988">
        <v>-13</v>
      </c>
      <c r="N988">
        <f t="shared" si="15"/>
        <v>-54.86</v>
      </c>
    </row>
    <row r="989" spans="1:14" x14ac:dyDescent="0.25">
      <c r="A989" t="s">
        <v>14</v>
      </c>
      <c r="B989" t="s">
        <v>15</v>
      </c>
      <c r="C989" t="s">
        <v>25</v>
      </c>
      <c r="D989">
        <v>2971560046</v>
      </c>
      <c r="E989" s="1">
        <v>45096</v>
      </c>
      <c r="F989" s="1">
        <v>45096</v>
      </c>
      <c r="G989">
        <v>9885059593</v>
      </c>
      <c r="H989" t="s">
        <v>584</v>
      </c>
      <c r="I989">
        <v>12.2</v>
      </c>
      <c r="J989" s="1">
        <v>45126</v>
      </c>
      <c r="K989">
        <v>10</v>
      </c>
      <c r="L989" s="1">
        <v>45113</v>
      </c>
      <c r="M989">
        <v>-13</v>
      </c>
      <c r="N989">
        <f t="shared" si="15"/>
        <v>-130</v>
      </c>
    </row>
    <row r="990" spans="1:14" x14ac:dyDescent="0.25">
      <c r="A990" t="s">
        <v>14</v>
      </c>
      <c r="B990" t="s">
        <v>15</v>
      </c>
      <c r="C990" t="s">
        <v>25</v>
      </c>
      <c r="D990">
        <v>2971560046</v>
      </c>
      <c r="E990" s="1">
        <v>45096</v>
      </c>
      <c r="F990" s="1">
        <v>45096</v>
      </c>
      <c r="G990">
        <v>9886530424</v>
      </c>
      <c r="H990" t="s">
        <v>585</v>
      </c>
      <c r="I990">
        <v>228.18</v>
      </c>
      <c r="J990" s="1">
        <v>45126</v>
      </c>
      <c r="K990">
        <v>195.12</v>
      </c>
      <c r="L990" s="1">
        <v>45113</v>
      </c>
      <c r="M990">
        <v>-13</v>
      </c>
      <c r="N990">
        <f t="shared" si="15"/>
        <v>-2536.56</v>
      </c>
    </row>
    <row r="991" spans="1:14" x14ac:dyDescent="0.25">
      <c r="A991" t="s">
        <v>14</v>
      </c>
      <c r="B991" t="s">
        <v>15</v>
      </c>
      <c r="C991" t="s">
        <v>25</v>
      </c>
      <c r="D991">
        <v>2971560046</v>
      </c>
      <c r="E991" s="1">
        <v>45097</v>
      </c>
      <c r="F991" s="1">
        <v>45097</v>
      </c>
      <c r="G991">
        <v>9886530580</v>
      </c>
      <c r="H991" t="s">
        <v>586</v>
      </c>
      <c r="I991">
        <v>152.77000000000001</v>
      </c>
      <c r="J991" s="1">
        <v>45127</v>
      </c>
      <c r="K991">
        <v>137.37</v>
      </c>
      <c r="L991" s="1">
        <v>45117</v>
      </c>
      <c r="M991">
        <v>-10</v>
      </c>
      <c r="N991">
        <f t="shared" si="15"/>
        <v>-1373.7</v>
      </c>
    </row>
    <row r="992" spans="1:14" x14ac:dyDescent="0.25">
      <c r="A992" t="s">
        <v>14</v>
      </c>
      <c r="B992" t="s">
        <v>15</v>
      </c>
      <c r="C992" t="s">
        <v>25</v>
      </c>
      <c r="D992">
        <v>2971560046</v>
      </c>
      <c r="E992" s="1">
        <v>45097</v>
      </c>
      <c r="F992" s="1">
        <v>45097</v>
      </c>
      <c r="G992">
        <v>9886530647</v>
      </c>
      <c r="H992" t="s">
        <v>587</v>
      </c>
      <c r="I992">
        <v>6.66</v>
      </c>
      <c r="J992" s="1">
        <v>45127</v>
      </c>
      <c r="K992">
        <v>6.22</v>
      </c>
      <c r="L992" s="1">
        <v>45117</v>
      </c>
      <c r="M992">
        <v>-10</v>
      </c>
      <c r="N992">
        <f t="shared" si="15"/>
        <v>-62.199999999999996</v>
      </c>
    </row>
    <row r="993" spans="1:14" x14ac:dyDescent="0.25">
      <c r="A993" t="s">
        <v>14</v>
      </c>
      <c r="B993" t="s">
        <v>15</v>
      </c>
      <c r="C993" t="s">
        <v>25</v>
      </c>
      <c r="D993">
        <v>2971560046</v>
      </c>
      <c r="E993" s="1">
        <v>45097</v>
      </c>
      <c r="F993" s="1">
        <v>45097</v>
      </c>
      <c r="G993">
        <v>9886530695</v>
      </c>
      <c r="H993" t="s">
        <v>588</v>
      </c>
      <c r="I993">
        <v>714.3</v>
      </c>
      <c r="J993" s="1">
        <v>45127</v>
      </c>
      <c r="K993">
        <v>585.49</v>
      </c>
      <c r="L993" s="1">
        <v>45113</v>
      </c>
      <c r="M993">
        <v>-14</v>
      </c>
      <c r="N993">
        <f t="shared" si="15"/>
        <v>-8196.86</v>
      </c>
    </row>
    <row r="994" spans="1:14" x14ac:dyDescent="0.25">
      <c r="A994" t="s">
        <v>14</v>
      </c>
      <c r="B994" t="s">
        <v>15</v>
      </c>
      <c r="C994" t="s">
        <v>25</v>
      </c>
      <c r="D994">
        <v>2971560046</v>
      </c>
      <c r="E994" s="1">
        <v>45096</v>
      </c>
      <c r="F994" s="1">
        <v>45096</v>
      </c>
      <c r="G994">
        <v>9886530822</v>
      </c>
      <c r="H994" t="s">
        <v>589</v>
      </c>
      <c r="I994">
        <v>29.6</v>
      </c>
      <c r="J994" s="1">
        <v>45126</v>
      </c>
      <c r="K994">
        <v>24.26</v>
      </c>
      <c r="L994" s="1">
        <v>45113</v>
      </c>
      <c r="M994">
        <v>-13</v>
      </c>
      <c r="N994">
        <f t="shared" si="15"/>
        <v>-315.38</v>
      </c>
    </row>
    <row r="995" spans="1:14" x14ac:dyDescent="0.25">
      <c r="A995" t="s">
        <v>14</v>
      </c>
      <c r="B995" t="s">
        <v>15</v>
      </c>
      <c r="C995" t="s">
        <v>25</v>
      </c>
      <c r="D995">
        <v>2971560046</v>
      </c>
      <c r="E995" s="1">
        <v>45096</v>
      </c>
      <c r="F995" s="1">
        <v>45096</v>
      </c>
      <c r="G995">
        <v>9886530921</v>
      </c>
      <c r="H995" t="s">
        <v>590</v>
      </c>
      <c r="I995">
        <v>1483.43</v>
      </c>
      <c r="J995" s="1">
        <v>45126</v>
      </c>
      <c r="K995">
        <v>1215.93</v>
      </c>
      <c r="L995" s="1">
        <v>45117</v>
      </c>
      <c r="M995">
        <v>-9</v>
      </c>
      <c r="N995">
        <f t="shared" si="15"/>
        <v>-10943.37</v>
      </c>
    </row>
    <row r="996" spans="1:14" x14ac:dyDescent="0.25">
      <c r="A996" t="s">
        <v>14</v>
      </c>
      <c r="B996" t="s">
        <v>15</v>
      </c>
      <c r="C996" t="s">
        <v>25</v>
      </c>
      <c r="D996">
        <v>2971560046</v>
      </c>
      <c r="E996" s="1">
        <v>45097</v>
      </c>
      <c r="F996" s="1">
        <v>45097</v>
      </c>
      <c r="G996">
        <v>9886530972</v>
      </c>
      <c r="H996" t="s">
        <v>591</v>
      </c>
      <c r="I996">
        <v>4.22</v>
      </c>
      <c r="J996" s="1">
        <v>45127</v>
      </c>
      <c r="K996">
        <v>4.22</v>
      </c>
      <c r="L996" s="1">
        <v>45113</v>
      </c>
      <c r="M996">
        <v>-14</v>
      </c>
      <c r="N996">
        <f t="shared" si="15"/>
        <v>-59.08</v>
      </c>
    </row>
    <row r="997" spans="1:14" x14ac:dyDescent="0.25">
      <c r="A997" t="s">
        <v>14</v>
      </c>
      <c r="B997" t="s">
        <v>15</v>
      </c>
      <c r="C997" t="s">
        <v>25</v>
      </c>
      <c r="D997">
        <v>2971560046</v>
      </c>
      <c r="E997" s="1">
        <v>45096</v>
      </c>
      <c r="F997" s="1">
        <v>45096</v>
      </c>
      <c r="G997">
        <v>9886531109</v>
      </c>
      <c r="H997" t="s">
        <v>592</v>
      </c>
      <c r="I997">
        <v>0.44</v>
      </c>
      <c r="J997" s="1">
        <v>45126</v>
      </c>
      <c r="K997">
        <v>0.36</v>
      </c>
      <c r="L997" s="1">
        <v>45117</v>
      </c>
      <c r="M997">
        <v>-9</v>
      </c>
      <c r="N997">
        <f t="shared" si="15"/>
        <v>-3.2399999999999998</v>
      </c>
    </row>
    <row r="998" spans="1:14" x14ac:dyDescent="0.25">
      <c r="A998" t="s">
        <v>14</v>
      </c>
      <c r="B998" t="s">
        <v>15</v>
      </c>
      <c r="C998" t="s">
        <v>25</v>
      </c>
      <c r="D998">
        <v>2971560046</v>
      </c>
      <c r="E998" s="1">
        <v>45096</v>
      </c>
      <c r="F998" s="1">
        <v>45096</v>
      </c>
      <c r="G998">
        <v>9886531242</v>
      </c>
      <c r="H998" t="s">
        <v>593</v>
      </c>
      <c r="I998">
        <v>79.56</v>
      </c>
      <c r="J998" s="1">
        <v>45126</v>
      </c>
      <c r="K998">
        <v>65.209999999999994</v>
      </c>
      <c r="L998" s="1">
        <v>45117</v>
      </c>
      <c r="M998">
        <v>-9</v>
      </c>
      <c r="N998">
        <f t="shared" si="15"/>
        <v>-586.89</v>
      </c>
    </row>
    <row r="999" spans="1:14" x14ac:dyDescent="0.25">
      <c r="A999" t="s">
        <v>14</v>
      </c>
      <c r="B999" t="s">
        <v>15</v>
      </c>
      <c r="C999" t="s">
        <v>25</v>
      </c>
      <c r="D999">
        <v>2971560046</v>
      </c>
      <c r="E999" s="1">
        <v>45096</v>
      </c>
      <c r="F999" s="1">
        <v>45096</v>
      </c>
      <c r="G999">
        <v>9886531307</v>
      </c>
      <c r="H999" t="s">
        <v>594</v>
      </c>
      <c r="I999">
        <v>629.29</v>
      </c>
      <c r="J999" s="1">
        <v>45126</v>
      </c>
      <c r="K999">
        <v>603.99</v>
      </c>
      <c r="L999" s="1">
        <v>45117</v>
      </c>
      <c r="M999">
        <v>-9</v>
      </c>
      <c r="N999">
        <f t="shared" si="15"/>
        <v>-5435.91</v>
      </c>
    </row>
    <row r="1000" spans="1:14" x14ac:dyDescent="0.25">
      <c r="A1000" t="s">
        <v>14</v>
      </c>
      <c r="B1000" t="s">
        <v>15</v>
      </c>
      <c r="C1000" t="s">
        <v>25</v>
      </c>
      <c r="D1000">
        <v>2971560046</v>
      </c>
      <c r="E1000" s="1">
        <v>45097</v>
      </c>
      <c r="F1000" s="1">
        <v>45097</v>
      </c>
      <c r="G1000">
        <v>9886531389</v>
      </c>
      <c r="H1000" t="s">
        <v>595</v>
      </c>
      <c r="I1000">
        <v>235.11</v>
      </c>
      <c r="J1000" s="1">
        <v>45127</v>
      </c>
      <c r="K1000">
        <v>218.96</v>
      </c>
      <c r="L1000" s="1">
        <v>45113</v>
      </c>
      <c r="M1000">
        <v>-14</v>
      </c>
      <c r="N1000">
        <f t="shared" si="15"/>
        <v>-3065.44</v>
      </c>
    </row>
    <row r="1001" spans="1:14" x14ac:dyDescent="0.25">
      <c r="A1001" t="s">
        <v>14</v>
      </c>
      <c r="B1001" t="s">
        <v>15</v>
      </c>
      <c r="C1001" t="s">
        <v>61</v>
      </c>
      <c r="D1001">
        <v>2599000169</v>
      </c>
      <c r="E1001" s="1">
        <v>45097</v>
      </c>
      <c r="F1001" s="1">
        <v>45097</v>
      </c>
      <c r="G1001">
        <v>9891561938</v>
      </c>
      <c r="H1001">
        <v>461</v>
      </c>
      <c r="I1001">
        <v>413.85</v>
      </c>
      <c r="J1001" s="1">
        <v>45127</v>
      </c>
      <c r="K1001">
        <v>339.22</v>
      </c>
      <c r="L1001" s="1">
        <v>45111</v>
      </c>
      <c r="M1001">
        <v>-16</v>
      </c>
      <c r="N1001">
        <f t="shared" si="15"/>
        <v>-5427.52</v>
      </c>
    </row>
    <row r="1002" spans="1:14" x14ac:dyDescent="0.25">
      <c r="A1002" t="s">
        <v>14</v>
      </c>
      <c r="B1002" t="s">
        <v>15</v>
      </c>
      <c r="C1002" t="s">
        <v>596</v>
      </c>
      <c r="D1002">
        <v>1585570581</v>
      </c>
      <c r="E1002" s="1">
        <v>45098</v>
      </c>
      <c r="F1002" s="1">
        <v>45098</v>
      </c>
      <c r="G1002">
        <v>9896682689</v>
      </c>
      <c r="H1002">
        <v>8201056224</v>
      </c>
      <c r="I1002">
        <v>481.34</v>
      </c>
      <c r="J1002" s="1">
        <v>45157</v>
      </c>
      <c r="K1002">
        <v>394.54</v>
      </c>
      <c r="L1002" s="1">
        <v>45125</v>
      </c>
      <c r="M1002">
        <v>-32</v>
      </c>
      <c r="N1002">
        <f t="shared" si="15"/>
        <v>-12625.28</v>
      </c>
    </row>
    <row r="1003" spans="1:14" x14ac:dyDescent="0.25">
      <c r="A1003" t="s">
        <v>14</v>
      </c>
      <c r="B1003" t="s">
        <v>15</v>
      </c>
      <c r="C1003" t="s">
        <v>596</v>
      </c>
      <c r="D1003">
        <v>1585570581</v>
      </c>
      <c r="E1003" s="1">
        <v>45098</v>
      </c>
      <c r="F1003" s="1">
        <v>45098</v>
      </c>
      <c r="G1003">
        <v>9896785818</v>
      </c>
      <c r="H1003">
        <v>8201056090</v>
      </c>
      <c r="I1003">
        <v>778.36</v>
      </c>
      <c r="J1003" s="1">
        <v>45157</v>
      </c>
      <c r="K1003">
        <v>638</v>
      </c>
      <c r="L1003" s="1">
        <v>45125</v>
      </c>
      <c r="M1003">
        <v>-32</v>
      </c>
      <c r="N1003">
        <f t="shared" si="15"/>
        <v>-20416</v>
      </c>
    </row>
    <row r="1004" spans="1:14" x14ac:dyDescent="0.25">
      <c r="A1004" t="s">
        <v>14</v>
      </c>
      <c r="B1004" t="s">
        <v>15</v>
      </c>
      <c r="C1004" t="s">
        <v>208</v>
      </c>
      <c r="D1004">
        <v>2502030139</v>
      </c>
      <c r="E1004" s="1">
        <v>45098</v>
      </c>
      <c r="F1004" s="1">
        <v>45098</v>
      </c>
      <c r="G1004">
        <v>9898188364</v>
      </c>
      <c r="H1004" t="s">
        <v>597</v>
      </c>
      <c r="I1004">
        <v>1098</v>
      </c>
      <c r="J1004" s="1">
        <v>45138</v>
      </c>
      <c r="K1004">
        <v>900</v>
      </c>
      <c r="L1004" s="1">
        <v>45132</v>
      </c>
      <c r="M1004">
        <v>-6</v>
      </c>
      <c r="N1004">
        <f t="shared" si="15"/>
        <v>-5400</v>
      </c>
    </row>
    <row r="1005" spans="1:14" x14ac:dyDescent="0.25">
      <c r="A1005" t="s">
        <v>14</v>
      </c>
      <c r="B1005" t="s">
        <v>15</v>
      </c>
      <c r="C1005" t="s">
        <v>40</v>
      </c>
      <c r="D1005">
        <v>829190164</v>
      </c>
      <c r="E1005" s="1">
        <v>45098</v>
      </c>
      <c r="F1005" s="1">
        <v>45098</v>
      </c>
      <c r="G1005">
        <v>9899215285</v>
      </c>
      <c r="H1005" t="s">
        <v>598</v>
      </c>
      <c r="I1005">
        <v>1879.81</v>
      </c>
      <c r="J1005" s="1">
        <v>45128</v>
      </c>
      <c r="K1005">
        <v>1540.83</v>
      </c>
      <c r="L1005" s="1">
        <v>45111</v>
      </c>
      <c r="M1005">
        <v>-17</v>
      </c>
      <c r="N1005">
        <f t="shared" si="15"/>
        <v>-26194.11</v>
      </c>
    </row>
    <row r="1006" spans="1:14" x14ac:dyDescent="0.25">
      <c r="A1006" t="s">
        <v>14</v>
      </c>
      <c r="B1006" t="s">
        <v>15</v>
      </c>
      <c r="C1006" t="s">
        <v>599</v>
      </c>
      <c r="D1006" t="s">
        <v>600</v>
      </c>
      <c r="E1006" s="1">
        <v>45098</v>
      </c>
      <c r="F1006" s="1">
        <v>45098</v>
      </c>
      <c r="G1006">
        <v>9899959287</v>
      </c>
      <c r="H1006">
        <v>177</v>
      </c>
      <c r="I1006">
        <v>2301.6</v>
      </c>
      <c r="J1006" s="1">
        <v>45128</v>
      </c>
      <c r="K1006">
        <v>2301.6</v>
      </c>
      <c r="L1006" s="1">
        <v>45125</v>
      </c>
      <c r="M1006">
        <v>-3</v>
      </c>
      <c r="N1006">
        <f t="shared" si="15"/>
        <v>-6904.7999999999993</v>
      </c>
    </row>
    <row r="1007" spans="1:14" x14ac:dyDescent="0.25">
      <c r="A1007" t="s">
        <v>14</v>
      </c>
      <c r="B1007" t="s">
        <v>15</v>
      </c>
      <c r="C1007" t="s">
        <v>100</v>
      </c>
      <c r="D1007">
        <v>1957640160</v>
      </c>
      <c r="E1007" s="1">
        <v>45099</v>
      </c>
      <c r="F1007" s="1">
        <v>45099</v>
      </c>
      <c r="G1007">
        <v>9905867794</v>
      </c>
      <c r="H1007" t="s">
        <v>601</v>
      </c>
      <c r="I1007">
        <v>67</v>
      </c>
      <c r="J1007" s="1">
        <v>45138</v>
      </c>
      <c r="K1007">
        <v>63.81</v>
      </c>
      <c r="L1007" s="1">
        <v>45117</v>
      </c>
      <c r="M1007">
        <v>-21</v>
      </c>
      <c r="N1007">
        <f t="shared" si="15"/>
        <v>-1340.01</v>
      </c>
    </row>
    <row r="1008" spans="1:14" x14ac:dyDescent="0.25">
      <c r="A1008" t="s">
        <v>14</v>
      </c>
      <c r="B1008" t="s">
        <v>15</v>
      </c>
      <c r="C1008" t="s">
        <v>215</v>
      </c>
      <c r="D1008">
        <v>1788080156</v>
      </c>
      <c r="E1008" s="1">
        <v>45099</v>
      </c>
      <c r="F1008" s="1">
        <v>45099</v>
      </c>
      <c r="G1008">
        <v>9906922495</v>
      </c>
      <c r="H1008">
        <v>1010830997</v>
      </c>
      <c r="I1008">
        <v>141.51</v>
      </c>
      <c r="J1008" s="1">
        <v>45129</v>
      </c>
      <c r="K1008">
        <v>115.99</v>
      </c>
      <c r="L1008" s="1">
        <v>45121</v>
      </c>
      <c r="M1008">
        <v>-8</v>
      </c>
      <c r="N1008">
        <f t="shared" si="15"/>
        <v>-927.92</v>
      </c>
    </row>
    <row r="1009" spans="1:14" x14ac:dyDescent="0.25">
      <c r="A1009" t="s">
        <v>14</v>
      </c>
      <c r="B1009" t="s">
        <v>15</v>
      </c>
      <c r="C1009" t="s">
        <v>99</v>
      </c>
      <c r="D1009">
        <v>7149930583</v>
      </c>
      <c r="E1009" s="1">
        <v>45100</v>
      </c>
      <c r="F1009" s="1">
        <v>45100</v>
      </c>
      <c r="G1009">
        <v>9910638331</v>
      </c>
      <c r="H1009">
        <v>2200006538</v>
      </c>
      <c r="I1009">
        <v>275.91000000000003</v>
      </c>
      <c r="J1009" s="1">
        <v>45169</v>
      </c>
      <c r="K1009">
        <v>250.81</v>
      </c>
      <c r="L1009" s="1">
        <v>45125</v>
      </c>
      <c r="M1009">
        <v>-44</v>
      </c>
      <c r="N1009">
        <f t="shared" si="15"/>
        <v>-11035.64</v>
      </c>
    </row>
    <row r="1010" spans="1:14" x14ac:dyDescent="0.25">
      <c r="A1010" t="s">
        <v>14</v>
      </c>
      <c r="B1010" t="s">
        <v>15</v>
      </c>
      <c r="C1010" t="s">
        <v>99</v>
      </c>
      <c r="D1010">
        <v>7149930583</v>
      </c>
      <c r="E1010" s="1">
        <v>45100</v>
      </c>
      <c r="F1010" s="1">
        <v>45100</v>
      </c>
      <c r="G1010">
        <v>9910638651</v>
      </c>
      <c r="H1010">
        <v>2200006535</v>
      </c>
      <c r="I1010">
        <v>2170.59</v>
      </c>
      <c r="J1010" s="1">
        <v>45169</v>
      </c>
      <c r="K1010">
        <v>1973.26</v>
      </c>
      <c r="L1010" s="1">
        <v>45125</v>
      </c>
      <c r="M1010">
        <v>-44</v>
      </c>
      <c r="N1010">
        <f t="shared" si="15"/>
        <v>-86823.44</v>
      </c>
    </row>
    <row r="1011" spans="1:14" x14ac:dyDescent="0.25">
      <c r="A1011" t="s">
        <v>14</v>
      </c>
      <c r="B1011" t="s">
        <v>15</v>
      </c>
      <c r="C1011" t="s">
        <v>99</v>
      </c>
      <c r="D1011">
        <v>7149930583</v>
      </c>
      <c r="E1011" s="1">
        <v>45100</v>
      </c>
      <c r="F1011" s="1">
        <v>45100</v>
      </c>
      <c r="G1011">
        <v>9910638710</v>
      </c>
      <c r="H1011">
        <v>2200006537</v>
      </c>
      <c r="I1011">
        <v>1507.56</v>
      </c>
      <c r="J1011" s="1">
        <v>45169</v>
      </c>
      <c r="K1011">
        <v>1370.51</v>
      </c>
      <c r="L1011" s="1">
        <v>45125</v>
      </c>
      <c r="M1011">
        <v>-44</v>
      </c>
      <c r="N1011">
        <f t="shared" si="15"/>
        <v>-60302.44</v>
      </c>
    </row>
    <row r="1012" spans="1:14" x14ac:dyDescent="0.25">
      <c r="A1012" t="s">
        <v>14</v>
      </c>
      <c r="B1012" t="s">
        <v>15</v>
      </c>
      <c r="C1012" t="s">
        <v>61</v>
      </c>
      <c r="D1012">
        <v>2599000169</v>
      </c>
      <c r="E1012" s="1">
        <v>45100</v>
      </c>
      <c r="F1012" s="1">
        <v>45100</v>
      </c>
      <c r="G1012">
        <v>9911947742</v>
      </c>
      <c r="H1012">
        <v>503</v>
      </c>
      <c r="I1012">
        <v>143.31</v>
      </c>
      <c r="J1012" s="1">
        <v>45130</v>
      </c>
      <c r="K1012">
        <v>119.63</v>
      </c>
      <c r="L1012" s="1">
        <v>45125</v>
      </c>
      <c r="M1012">
        <v>-5</v>
      </c>
      <c r="N1012">
        <f t="shared" si="15"/>
        <v>-598.15</v>
      </c>
    </row>
    <row r="1013" spans="1:14" x14ac:dyDescent="0.25">
      <c r="A1013" t="s">
        <v>14</v>
      </c>
      <c r="B1013" t="s">
        <v>15</v>
      </c>
      <c r="C1013" t="s">
        <v>61</v>
      </c>
      <c r="D1013">
        <v>2599000169</v>
      </c>
      <c r="E1013" s="1">
        <v>45100</v>
      </c>
      <c r="F1013" s="1">
        <v>45100</v>
      </c>
      <c r="G1013">
        <v>9911947745</v>
      </c>
      <c r="H1013">
        <v>502</v>
      </c>
      <c r="I1013">
        <v>79</v>
      </c>
      <c r="J1013" s="1">
        <v>45130</v>
      </c>
      <c r="K1013">
        <v>66.92</v>
      </c>
      <c r="L1013" s="1">
        <v>45125</v>
      </c>
      <c r="M1013">
        <v>-5</v>
      </c>
      <c r="N1013">
        <f t="shared" si="15"/>
        <v>-334.6</v>
      </c>
    </row>
    <row r="1014" spans="1:14" x14ac:dyDescent="0.25">
      <c r="A1014" t="s">
        <v>14</v>
      </c>
      <c r="B1014" t="s">
        <v>15</v>
      </c>
      <c r="C1014" t="s">
        <v>113</v>
      </c>
      <c r="D1014">
        <v>97103880585</v>
      </c>
      <c r="E1014" s="1">
        <v>45100</v>
      </c>
      <c r="F1014" s="1">
        <v>45100</v>
      </c>
      <c r="G1014">
        <v>9912788145</v>
      </c>
      <c r="H1014">
        <v>1023166710</v>
      </c>
      <c r="I1014">
        <v>1768.05</v>
      </c>
      <c r="J1014" s="1">
        <v>45130</v>
      </c>
      <c r="K1014">
        <v>1768.05</v>
      </c>
      <c r="L1014" s="1">
        <v>45113</v>
      </c>
      <c r="M1014">
        <v>-17</v>
      </c>
      <c r="N1014">
        <f t="shared" si="15"/>
        <v>-30056.85</v>
      </c>
    </row>
    <row r="1015" spans="1:14" x14ac:dyDescent="0.25">
      <c r="A1015" t="s">
        <v>14</v>
      </c>
      <c r="B1015" t="s">
        <v>15</v>
      </c>
      <c r="C1015" t="s">
        <v>25</v>
      </c>
      <c r="D1015">
        <v>2971560046</v>
      </c>
      <c r="E1015" s="1">
        <v>45100</v>
      </c>
      <c r="F1015" s="1">
        <v>45100</v>
      </c>
      <c r="G1015">
        <v>9915855570</v>
      </c>
      <c r="H1015" t="s">
        <v>602</v>
      </c>
      <c r="I1015">
        <v>96.38</v>
      </c>
      <c r="J1015" s="1">
        <v>45130</v>
      </c>
      <c r="K1015">
        <v>79</v>
      </c>
      <c r="L1015" s="1">
        <v>45113</v>
      </c>
      <c r="M1015">
        <v>-17</v>
      </c>
      <c r="N1015">
        <f t="shared" si="15"/>
        <v>-1343</v>
      </c>
    </row>
    <row r="1016" spans="1:14" x14ac:dyDescent="0.25">
      <c r="A1016" t="s">
        <v>14</v>
      </c>
      <c r="B1016" t="s">
        <v>15</v>
      </c>
      <c r="C1016" t="s">
        <v>25</v>
      </c>
      <c r="D1016">
        <v>2971560046</v>
      </c>
      <c r="E1016" s="1">
        <v>45100</v>
      </c>
      <c r="F1016" s="1">
        <v>45100</v>
      </c>
      <c r="G1016">
        <v>9915855590</v>
      </c>
      <c r="H1016" t="s">
        <v>603</v>
      </c>
      <c r="I1016">
        <v>573.22</v>
      </c>
      <c r="J1016" s="1">
        <v>45130</v>
      </c>
      <c r="K1016">
        <v>469.85</v>
      </c>
      <c r="L1016" s="1">
        <v>45113</v>
      </c>
      <c r="M1016">
        <v>-17</v>
      </c>
      <c r="N1016">
        <f t="shared" si="15"/>
        <v>-7987.4500000000007</v>
      </c>
    </row>
    <row r="1017" spans="1:14" x14ac:dyDescent="0.25">
      <c r="A1017" t="s">
        <v>14</v>
      </c>
      <c r="B1017" t="s">
        <v>15</v>
      </c>
      <c r="C1017" t="s">
        <v>604</v>
      </c>
      <c r="D1017">
        <v>5173030015</v>
      </c>
      <c r="E1017" s="1">
        <v>45104</v>
      </c>
      <c r="F1017" s="1">
        <v>45104</v>
      </c>
      <c r="G1017">
        <v>9928050682</v>
      </c>
      <c r="H1017">
        <v>99</v>
      </c>
      <c r="I1017">
        <v>1085.8</v>
      </c>
      <c r="J1017" s="1">
        <v>45138</v>
      </c>
      <c r="K1017">
        <v>890</v>
      </c>
      <c r="L1017" s="1">
        <v>45121</v>
      </c>
      <c r="M1017">
        <v>-17</v>
      </c>
      <c r="N1017">
        <f t="shared" si="15"/>
        <v>-15130</v>
      </c>
    </row>
    <row r="1018" spans="1:14" x14ac:dyDescent="0.25">
      <c r="A1018" t="s">
        <v>14</v>
      </c>
      <c r="B1018" t="s">
        <v>15</v>
      </c>
      <c r="C1018" t="s">
        <v>61</v>
      </c>
      <c r="D1018">
        <v>2599000169</v>
      </c>
      <c r="E1018" s="1">
        <v>45105</v>
      </c>
      <c r="F1018" s="1">
        <v>45105</v>
      </c>
      <c r="G1018">
        <v>9939008633</v>
      </c>
      <c r="H1018">
        <v>531</v>
      </c>
      <c r="I1018">
        <v>79</v>
      </c>
      <c r="J1018" s="1">
        <v>45135</v>
      </c>
      <c r="K1018">
        <v>66.92</v>
      </c>
      <c r="L1018" s="1">
        <v>45125</v>
      </c>
      <c r="M1018">
        <v>-10</v>
      </c>
      <c r="N1018">
        <f t="shared" si="15"/>
        <v>-669.2</v>
      </c>
    </row>
    <row r="1019" spans="1:14" x14ac:dyDescent="0.25">
      <c r="A1019" t="s">
        <v>14</v>
      </c>
      <c r="B1019" t="s">
        <v>15</v>
      </c>
      <c r="C1019" t="s">
        <v>61</v>
      </c>
      <c r="D1019">
        <v>2599000169</v>
      </c>
      <c r="E1019" s="1">
        <v>45105</v>
      </c>
      <c r="F1019" s="1">
        <v>45105</v>
      </c>
      <c r="G1019">
        <v>9939008763</v>
      </c>
      <c r="H1019">
        <v>530</v>
      </c>
      <c r="I1019">
        <v>624.79999999999995</v>
      </c>
      <c r="J1019" s="1">
        <v>45135</v>
      </c>
      <c r="K1019">
        <v>512.13</v>
      </c>
      <c r="L1019" s="1">
        <v>45125</v>
      </c>
      <c r="M1019">
        <v>-10</v>
      </c>
      <c r="N1019">
        <f t="shared" si="15"/>
        <v>-5121.3</v>
      </c>
    </row>
    <row r="1020" spans="1:14" x14ac:dyDescent="0.25">
      <c r="A1020" t="s">
        <v>14</v>
      </c>
      <c r="B1020" t="s">
        <v>15</v>
      </c>
      <c r="C1020" t="s">
        <v>81</v>
      </c>
      <c r="D1020">
        <v>1336610587</v>
      </c>
      <c r="E1020" s="1">
        <v>45105</v>
      </c>
      <c r="F1020" s="1">
        <v>45105</v>
      </c>
      <c r="G1020">
        <v>9940131202</v>
      </c>
      <c r="H1020">
        <v>1623017118</v>
      </c>
      <c r="I1020">
        <v>34.770000000000003</v>
      </c>
      <c r="J1020" s="1">
        <v>45135</v>
      </c>
      <c r="K1020">
        <v>28.5</v>
      </c>
      <c r="L1020" s="1">
        <v>45121</v>
      </c>
      <c r="M1020">
        <v>-14</v>
      </c>
      <c r="N1020">
        <f t="shared" si="15"/>
        <v>-399</v>
      </c>
    </row>
    <row r="1021" spans="1:14" x14ac:dyDescent="0.25">
      <c r="A1021" t="s">
        <v>14</v>
      </c>
      <c r="B1021" t="s">
        <v>15</v>
      </c>
      <c r="C1021" t="s">
        <v>605</v>
      </c>
      <c r="D1021">
        <v>2396680122</v>
      </c>
      <c r="E1021" s="1">
        <v>45106</v>
      </c>
      <c r="F1021" s="1">
        <v>45106</v>
      </c>
      <c r="G1021">
        <v>9944175154</v>
      </c>
      <c r="H1021">
        <v>2100638</v>
      </c>
      <c r="I1021">
        <v>2196</v>
      </c>
      <c r="J1021" s="1">
        <v>45138</v>
      </c>
      <c r="K1021">
        <v>1800</v>
      </c>
      <c r="L1021" s="1">
        <v>45126</v>
      </c>
      <c r="M1021">
        <v>-12</v>
      </c>
      <c r="N1021">
        <f t="shared" si="15"/>
        <v>-21600</v>
      </c>
    </row>
    <row r="1022" spans="1:14" x14ac:dyDescent="0.25">
      <c r="A1022" t="s">
        <v>14</v>
      </c>
      <c r="B1022" t="s">
        <v>15</v>
      </c>
      <c r="C1022" t="s">
        <v>280</v>
      </c>
      <c r="D1022">
        <v>3832390987</v>
      </c>
      <c r="E1022" s="1">
        <v>45107</v>
      </c>
      <c r="F1022" s="1">
        <v>45107</v>
      </c>
      <c r="G1022">
        <v>9952928469</v>
      </c>
      <c r="H1022" t="s">
        <v>606</v>
      </c>
      <c r="I1022">
        <v>2343.75</v>
      </c>
      <c r="J1022" s="1">
        <v>45138</v>
      </c>
      <c r="K1022">
        <v>2343.75</v>
      </c>
      <c r="L1022" s="1">
        <v>45132</v>
      </c>
      <c r="M1022">
        <v>-6</v>
      </c>
      <c r="N1022">
        <f t="shared" si="15"/>
        <v>-14062.5</v>
      </c>
    </row>
    <row r="1023" spans="1:14" x14ac:dyDescent="0.25">
      <c r="A1023" t="s">
        <v>14</v>
      </c>
      <c r="B1023" t="s">
        <v>15</v>
      </c>
      <c r="C1023" t="s">
        <v>119</v>
      </c>
      <c r="D1023">
        <v>2322600541</v>
      </c>
      <c r="E1023" s="1">
        <v>45109</v>
      </c>
      <c r="F1023" s="1">
        <v>45109</v>
      </c>
      <c r="G1023">
        <v>9966471259</v>
      </c>
      <c r="H1023" t="s">
        <v>607</v>
      </c>
      <c r="I1023">
        <v>666.29</v>
      </c>
      <c r="J1023" s="1">
        <v>45152</v>
      </c>
      <c r="K1023">
        <v>546.14</v>
      </c>
      <c r="L1023" s="1">
        <v>45125</v>
      </c>
      <c r="M1023">
        <v>-27</v>
      </c>
      <c r="N1023">
        <f t="shared" si="15"/>
        <v>-14745.779999999999</v>
      </c>
    </row>
    <row r="1024" spans="1:14" x14ac:dyDescent="0.25">
      <c r="A1024" t="s">
        <v>14</v>
      </c>
      <c r="B1024" t="s">
        <v>15</v>
      </c>
      <c r="C1024" t="s">
        <v>119</v>
      </c>
      <c r="D1024">
        <v>2322600541</v>
      </c>
      <c r="E1024" s="1">
        <v>45109</v>
      </c>
      <c r="F1024" s="1">
        <v>45109</v>
      </c>
      <c r="G1024">
        <v>9966474167</v>
      </c>
      <c r="H1024" t="s">
        <v>608</v>
      </c>
      <c r="I1024">
        <v>202.84</v>
      </c>
      <c r="J1024" s="1">
        <v>45152</v>
      </c>
      <c r="K1024">
        <v>166.26</v>
      </c>
      <c r="L1024" s="1">
        <v>45125</v>
      </c>
      <c r="M1024">
        <v>-27</v>
      </c>
      <c r="N1024">
        <f t="shared" si="15"/>
        <v>-4489.0199999999995</v>
      </c>
    </row>
    <row r="1025" spans="1:14" x14ac:dyDescent="0.25">
      <c r="A1025" t="s">
        <v>14</v>
      </c>
      <c r="B1025" t="s">
        <v>15</v>
      </c>
      <c r="C1025" t="s">
        <v>123</v>
      </c>
      <c r="D1025">
        <v>2298700010</v>
      </c>
      <c r="E1025" s="1">
        <v>45109</v>
      </c>
      <c r="F1025" s="1">
        <v>45109</v>
      </c>
      <c r="G1025">
        <v>9967379247</v>
      </c>
      <c r="H1025" t="s">
        <v>609</v>
      </c>
      <c r="I1025">
        <v>196.05</v>
      </c>
      <c r="J1025" s="1">
        <v>45169</v>
      </c>
      <c r="K1025">
        <v>160.69999999999999</v>
      </c>
      <c r="L1025" s="1">
        <v>45132</v>
      </c>
      <c r="M1025">
        <v>-37</v>
      </c>
      <c r="N1025">
        <f t="shared" si="15"/>
        <v>-5945.9</v>
      </c>
    </row>
    <row r="1026" spans="1:14" x14ac:dyDescent="0.25">
      <c r="A1026" t="s">
        <v>14</v>
      </c>
      <c r="B1026" t="s">
        <v>15</v>
      </c>
      <c r="C1026" t="s">
        <v>123</v>
      </c>
      <c r="D1026">
        <v>2298700010</v>
      </c>
      <c r="E1026" s="1">
        <v>45109</v>
      </c>
      <c r="F1026" s="1">
        <v>45109</v>
      </c>
      <c r="G1026">
        <v>9967380986</v>
      </c>
      <c r="H1026" t="s">
        <v>610</v>
      </c>
      <c r="I1026">
        <v>108.58</v>
      </c>
      <c r="J1026" s="1">
        <v>45169</v>
      </c>
      <c r="K1026">
        <v>89</v>
      </c>
      <c r="L1026" s="1">
        <v>45132</v>
      </c>
      <c r="M1026">
        <v>-37</v>
      </c>
      <c r="N1026">
        <f t="shared" si="15"/>
        <v>-3293</v>
      </c>
    </row>
    <row r="1027" spans="1:14" x14ac:dyDescent="0.25">
      <c r="A1027" t="s">
        <v>14</v>
      </c>
      <c r="B1027" t="s">
        <v>15</v>
      </c>
      <c r="C1027" t="s">
        <v>126</v>
      </c>
      <c r="D1027">
        <v>2511020162</v>
      </c>
      <c r="E1027" s="1">
        <v>45110</v>
      </c>
      <c r="F1027" s="1">
        <v>45110</v>
      </c>
      <c r="G1027">
        <v>9968999230</v>
      </c>
      <c r="H1027">
        <v>10391</v>
      </c>
      <c r="I1027">
        <v>1258.0899999999999</v>
      </c>
      <c r="J1027" s="1">
        <v>45144</v>
      </c>
      <c r="K1027">
        <v>1258.0899999999999</v>
      </c>
      <c r="L1027" s="1">
        <v>45132</v>
      </c>
      <c r="M1027">
        <v>-12</v>
      </c>
      <c r="N1027">
        <f t="shared" ref="N1027:N1090" si="16">M1027*K1027</f>
        <v>-15097.079999999998</v>
      </c>
    </row>
    <row r="1028" spans="1:14" x14ac:dyDescent="0.25">
      <c r="A1028" t="s">
        <v>14</v>
      </c>
      <c r="B1028" t="s">
        <v>15</v>
      </c>
      <c r="C1028" t="s">
        <v>126</v>
      </c>
      <c r="D1028">
        <v>2511020162</v>
      </c>
      <c r="E1028" s="1">
        <v>45110</v>
      </c>
      <c r="F1028" s="1">
        <v>45110</v>
      </c>
      <c r="G1028">
        <v>9969001163</v>
      </c>
      <c r="H1028">
        <v>10389</v>
      </c>
      <c r="I1028">
        <v>82.23</v>
      </c>
      <c r="J1028" s="1">
        <v>45144</v>
      </c>
      <c r="K1028">
        <v>82.23</v>
      </c>
      <c r="L1028" s="1">
        <v>45132</v>
      </c>
      <c r="M1028">
        <v>-12</v>
      </c>
      <c r="N1028">
        <f t="shared" si="16"/>
        <v>-986.76</v>
      </c>
    </row>
    <row r="1029" spans="1:14" x14ac:dyDescent="0.25">
      <c r="A1029" t="s">
        <v>14</v>
      </c>
      <c r="B1029" t="s">
        <v>15</v>
      </c>
      <c r="C1029" t="s">
        <v>126</v>
      </c>
      <c r="D1029">
        <v>2511020162</v>
      </c>
      <c r="E1029" s="1">
        <v>45110</v>
      </c>
      <c r="F1029" s="1">
        <v>45110</v>
      </c>
      <c r="G1029">
        <v>9969007413</v>
      </c>
      <c r="H1029">
        <v>10390</v>
      </c>
      <c r="I1029">
        <v>14.66</v>
      </c>
      <c r="J1029" s="1">
        <v>45144</v>
      </c>
      <c r="K1029">
        <v>12.02</v>
      </c>
      <c r="L1029" s="1">
        <v>45132</v>
      </c>
      <c r="M1029">
        <v>-12</v>
      </c>
      <c r="N1029">
        <f t="shared" si="16"/>
        <v>-144.24</v>
      </c>
    </row>
    <row r="1030" spans="1:14" x14ac:dyDescent="0.25">
      <c r="A1030" t="s">
        <v>14</v>
      </c>
      <c r="B1030" t="s">
        <v>15</v>
      </c>
      <c r="C1030" t="s">
        <v>83</v>
      </c>
      <c r="D1030">
        <v>4230620165</v>
      </c>
      <c r="E1030" s="1">
        <v>45110</v>
      </c>
      <c r="F1030" s="1">
        <v>45110</v>
      </c>
      <c r="G1030">
        <v>9971007041</v>
      </c>
      <c r="H1030" t="s">
        <v>611</v>
      </c>
      <c r="I1030">
        <v>1561.6</v>
      </c>
      <c r="J1030" s="1">
        <v>45140</v>
      </c>
      <c r="K1030">
        <v>1280</v>
      </c>
      <c r="L1030" s="1">
        <v>45125</v>
      </c>
      <c r="M1030">
        <v>-15</v>
      </c>
      <c r="N1030">
        <f t="shared" si="16"/>
        <v>-19200</v>
      </c>
    </row>
    <row r="1031" spans="1:14" x14ac:dyDescent="0.25">
      <c r="A1031" t="s">
        <v>14</v>
      </c>
      <c r="B1031" t="s">
        <v>15</v>
      </c>
      <c r="C1031" t="s">
        <v>161</v>
      </c>
      <c r="D1031">
        <v>3856570167</v>
      </c>
      <c r="E1031" s="1">
        <v>45110</v>
      </c>
      <c r="F1031" s="1">
        <v>45110</v>
      </c>
      <c r="G1031">
        <v>9971619021</v>
      </c>
      <c r="H1031" t="s">
        <v>612</v>
      </c>
      <c r="I1031">
        <v>604.79999999999995</v>
      </c>
      <c r="J1031" s="1">
        <v>45140</v>
      </c>
      <c r="K1031">
        <v>576</v>
      </c>
      <c r="L1031" s="1">
        <v>45117</v>
      </c>
      <c r="M1031">
        <v>-23</v>
      </c>
      <c r="N1031">
        <f t="shared" si="16"/>
        <v>-13248</v>
      </c>
    </row>
    <row r="1032" spans="1:14" x14ac:dyDescent="0.25">
      <c r="A1032" t="s">
        <v>14</v>
      </c>
      <c r="B1032" t="s">
        <v>15</v>
      </c>
      <c r="C1032" t="s">
        <v>257</v>
      </c>
      <c r="D1032">
        <v>95173320169</v>
      </c>
      <c r="E1032" s="1">
        <v>45111</v>
      </c>
      <c r="F1032" s="1">
        <v>45111</v>
      </c>
      <c r="G1032">
        <v>9973221486</v>
      </c>
      <c r="H1032" t="s">
        <v>613</v>
      </c>
      <c r="I1032">
        <v>2299.8200000000002</v>
      </c>
      <c r="J1032" s="1">
        <v>45141</v>
      </c>
      <c r="K1032">
        <v>2299.8200000000002</v>
      </c>
      <c r="L1032" s="1">
        <v>45117</v>
      </c>
      <c r="M1032">
        <v>-24</v>
      </c>
      <c r="N1032">
        <f t="shared" si="16"/>
        <v>-55195.680000000008</v>
      </c>
    </row>
    <row r="1033" spans="1:14" x14ac:dyDescent="0.25">
      <c r="A1033" t="s">
        <v>14</v>
      </c>
      <c r="B1033" t="s">
        <v>15</v>
      </c>
      <c r="C1033" t="s">
        <v>20</v>
      </c>
      <c r="D1033">
        <v>3443420231</v>
      </c>
      <c r="E1033" s="1">
        <v>45111</v>
      </c>
      <c r="F1033" s="1">
        <v>45111</v>
      </c>
      <c r="G1033">
        <v>9973259736</v>
      </c>
      <c r="H1033" t="s">
        <v>614</v>
      </c>
      <c r="I1033">
        <v>18.96</v>
      </c>
      <c r="J1033" s="1">
        <v>45141</v>
      </c>
      <c r="K1033">
        <v>15.54</v>
      </c>
      <c r="L1033" s="1">
        <v>45125</v>
      </c>
      <c r="M1033">
        <v>-16</v>
      </c>
      <c r="N1033">
        <f t="shared" si="16"/>
        <v>-248.64</v>
      </c>
    </row>
    <row r="1034" spans="1:14" x14ac:dyDescent="0.25">
      <c r="A1034" t="s">
        <v>14</v>
      </c>
      <c r="B1034" t="s">
        <v>15</v>
      </c>
      <c r="C1034" t="s">
        <v>20</v>
      </c>
      <c r="D1034">
        <v>3443420231</v>
      </c>
      <c r="E1034" s="1">
        <v>45111</v>
      </c>
      <c r="F1034" s="1">
        <v>45111</v>
      </c>
      <c r="G1034">
        <v>9973259736</v>
      </c>
      <c r="H1034" t="s">
        <v>615</v>
      </c>
      <c r="I1034">
        <v>13.79</v>
      </c>
      <c r="J1034" s="1">
        <v>45141</v>
      </c>
      <c r="K1034">
        <v>11.3</v>
      </c>
      <c r="L1034" s="1">
        <v>45125</v>
      </c>
      <c r="M1034">
        <v>-16</v>
      </c>
      <c r="N1034">
        <f t="shared" si="16"/>
        <v>-180.8</v>
      </c>
    </row>
    <row r="1035" spans="1:14" x14ac:dyDescent="0.25">
      <c r="A1035" t="s">
        <v>14</v>
      </c>
      <c r="B1035" t="s">
        <v>15</v>
      </c>
      <c r="C1035" t="s">
        <v>616</v>
      </c>
      <c r="D1035">
        <v>984510297</v>
      </c>
      <c r="E1035" s="1">
        <v>45110</v>
      </c>
      <c r="F1035" s="1">
        <v>45110</v>
      </c>
      <c r="G1035">
        <v>9974327427</v>
      </c>
      <c r="H1035" t="s">
        <v>617</v>
      </c>
      <c r="I1035">
        <v>1586</v>
      </c>
      <c r="J1035" s="1">
        <v>45140</v>
      </c>
      <c r="K1035">
        <v>1300</v>
      </c>
      <c r="L1035" s="1">
        <v>45132</v>
      </c>
      <c r="M1035">
        <v>-8</v>
      </c>
      <c r="N1035">
        <f t="shared" si="16"/>
        <v>-10400</v>
      </c>
    </row>
    <row r="1036" spans="1:14" x14ac:dyDescent="0.25">
      <c r="A1036" t="s">
        <v>14</v>
      </c>
      <c r="B1036" t="s">
        <v>15</v>
      </c>
      <c r="C1036" t="s">
        <v>113</v>
      </c>
      <c r="D1036">
        <v>97103880585</v>
      </c>
      <c r="E1036" s="1">
        <v>45111</v>
      </c>
      <c r="F1036" s="1">
        <v>45111</v>
      </c>
      <c r="G1036">
        <v>9975489295</v>
      </c>
      <c r="H1036">
        <v>1023176112</v>
      </c>
      <c r="I1036">
        <v>1887.67</v>
      </c>
      <c r="J1036" s="1">
        <v>45168</v>
      </c>
      <c r="K1036">
        <v>1887.67</v>
      </c>
      <c r="L1036" s="1">
        <v>45125</v>
      </c>
      <c r="M1036">
        <v>-43</v>
      </c>
      <c r="N1036">
        <f t="shared" si="16"/>
        <v>-81169.81</v>
      </c>
    </row>
    <row r="1037" spans="1:14" x14ac:dyDescent="0.25">
      <c r="A1037" t="s">
        <v>14</v>
      </c>
      <c r="B1037" t="s">
        <v>15</v>
      </c>
      <c r="C1037" t="s">
        <v>102</v>
      </c>
      <c r="D1037">
        <v>2831630161</v>
      </c>
      <c r="E1037" s="1">
        <v>45110</v>
      </c>
      <c r="F1037" s="1">
        <v>45110</v>
      </c>
      <c r="G1037">
        <v>9975509230</v>
      </c>
      <c r="H1037" t="s">
        <v>618</v>
      </c>
      <c r="I1037">
        <v>1573.8</v>
      </c>
      <c r="J1037" s="1">
        <v>45140</v>
      </c>
      <c r="K1037">
        <v>1290</v>
      </c>
      <c r="L1037" s="1">
        <v>45125</v>
      </c>
      <c r="M1037">
        <v>-15</v>
      </c>
      <c r="N1037">
        <f t="shared" si="16"/>
        <v>-19350</v>
      </c>
    </row>
    <row r="1038" spans="1:14" x14ac:dyDescent="0.25">
      <c r="A1038" t="s">
        <v>14</v>
      </c>
      <c r="B1038" t="s">
        <v>15</v>
      </c>
      <c r="C1038" t="s">
        <v>242</v>
      </c>
      <c r="D1038">
        <v>14496031007</v>
      </c>
      <c r="E1038" s="1">
        <v>45111</v>
      </c>
      <c r="F1038" s="1">
        <v>45111</v>
      </c>
      <c r="G1038">
        <v>9975770754</v>
      </c>
      <c r="H1038" t="s">
        <v>619</v>
      </c>
      <c r="I1038">
        <v>202</v>
      </c>
      <c r="J1038" s="1">
        <v>45141</v>
      </c>
      <c r="K1038">
        <v>202</v>
      </c>
      <c r="L1038" s="1">
        <v>45132</v>
      </c>
      <c r="M1038">
        <v>-9</v>
      </c>
      <c r="N1038">
        <f t="shared" si="16"/>
        <v>-1818</v>
      </c>
    </row>
    <row r="1039" spans="1:14" x14ac:dyDescent="0.25">
      <c r="A1039" t="s">
        <v>14</v>
      </c>
      <c r="B1039" t="s">
        <v>15</v>
      </c>
      <c r="C1039" t="s">
        <v>23</v>
      </c>
      <c r="D1039">
        <v>3492560168</v>
      </c>
      <c r="E1039" s="1">
        <v>45111</v>
      </c>
      <c r="F1039" s="1">
        <v>45111</v>
      </c>
      <c r="G1039">
        <v>9976136982</v>
      </c>
      <c r="H1039" t="s">
        <v>620</v>
      </c>
      <c r="I1039">
        <v>585.41999999999996</v>
      </c>
      <c r="J1039" s="1">
        <v>45169</v>
      </c>
      <c r="K1039">
        <v>585.41999999999996</v>
      </c>
      <c r="L1039" s="1">
        <v>45145</v>
      </c>
      <c r="M1039">
        <v>-24</v>
      </c>
      <c r="N1039">
        <f t="shared" si="16"/>
        <v>-14050.079999999998</v>
      </c>
    </row>
    <row r="1040" spans="1:14" x14ac:dyDescent="0.25">
      <c r="A1040" t="s">
        <v>14</v>
      </c>
      <c r="B1040" t="s">
        <v>15</v>
      </c>
      <c r="C1040" t="s">
        <v>122</v>
      </c>
      <c r="D1040">
        <v>890370372</v>
      </c>
      <c r="E1040" s="1">
        <v>45111</v>
      </c>
      <c r="F1040" s="1">
        <v>45111</v>
      </c>
      <c r="G1040">
        <v>9979305705</v>
      </c>
      <c r="H1040">
        <v>23260874</v>
      </c>
      <c r="I1040">
        <v>14188.6</v>
      </c>
      <c r="J1040" s="1">
        <v>45141</v>
      </c>
      <c r="K1040">
        <v>11630</v>
      </c>
      <c r="L1040" s="1">
        <v>45132</v>
      </c>
      <c r="M1040">
        <v>-9</v>
      </c>
      <c r="N1040">
        <f t="shared" si="16"/>
        <v>-104670</v>
      </c>
    </row>
    <row r="1041" spans="1:14" x14ac:dyDescent="0.25">
      <c r="A1041" t="s">
        <v>14</v>
      </c>
      <c r="B1041" t="s">
        <v>15</v>
      </c>
      <c r="C1041" t="s">
        <v>52</v>
      </c>
      <c r="D1041">
        <v>3706810169</v>
      </c>
      <c r="E1041" s="1">
        <v>45112</v>
      </c>
      <c r="F1041" s="1">
        <v>45112</v>
      </c>
      <c r="G1041">
        <v>9983803169</v>
      </c>
      <c r="H1041" t="s">
        <v>621</v>
      </c>
      <c r="I1041">
        <v>4569.24</v>
      </c>
      <c r="J1041" s="1">
        <v>45169</v>
      </c>
      <c r="K1041">
        <v>3745.28</v>
      </c>
      <c r="L1041" s="1">
        <v>45125</v>
      </c>
      <c r="M1041">
        <v>-44</v>
      </c>
      <c r="N1041">
        <f t="shared" si="16"/>
        <v>-164792.32000000001</v>
      </c>
    </row>
    <row r="1042" spans="1:14" x14ac:dyDescent="0.25">
      <c r="A1042" t="s">
        <v>14</v>
      </c>
      <c r="B1042" t="s">
        <v>15</v>
      </c>
      <c r="C1042" t="s">
        <v>102</v>
      </c>
      <c r="D1042">
        <v>2831630161</v>
      </c>
      <c r="E1042" s="1">
        <v>45112</v>
      </c>
      <c r="F1042" s="1">
        <v>45112</v>
      </c>
      <c r="G1042">
        <v>9984811593</v>
      </c>
      <c r="H1042" t="s">
        <v>622</v>
      </c>
      <c r="I1042">
        <v>183</v>
      </c>
      <c r="J1042" s="1">
        <v>45142</v>
      </c>
      <c r="K1042">
        <v>150</v>
      </c>
      <c r="L1042" s="1">
        <v>45125</v>
      </c>
      <c r="M1042">
        <v>-17</v>
      </c>
      <c r="N1042">
        <f t="shared" si="16"/>
        <v>-2550</v>
      </c>
    </row>
    <row r="1043" spans="1:14" x14ac:dyDescent="0.25">
      <c r="A1043" t="s">
        <v>14</v>
      </c>
      <c r="B1043" t="s">
        <v>15</v>
      </c>
      <c r="C1043" t="s">
        <v>102</v>
      </c>
      <c r="D1043">
        <v>2831630161</v>
      </c>
      <c r="E1043" s="1">
        <v>45112</v>
      </c>
      <c r="F1043" s="1">
        <v>45112</v>
      </c>
      <c r="G1043">
        <v>9984811879</v>
      </c>
      <c r="H1043" t="s">
        <v>623</v>
      </c>
      <c r="I1043">
        <v>24.28</v>
      </c>
      <c r="J1043" s="1">
        <v>45142</v>
      </c>
      <c r="K1043">
        <v>19.899999999999999</v>
      </c>
      <c r="L1043" s="1">
        <v>45125</v>
      </c>
      <c r="M1043">
        <v>-17</v>
      </c>
      <c r="N1043">
        <f t="shared" si="16"/>
        <v>-338.29999999999995</v>
      </c>
    </row>
    <row r="1044" spans="1:14" x14ac:dyDescent="0.25">
      <c r="A1044" t="s">
        <v>14</v>
      </c>
      <c r="B1044" t="s">
        <v>15</v>
      </c>
      <c r="C1044" t="s">
        <v>102</v>
      </c>
      <c r="D1044">
        <v>2831630161</v>
      </c>
      <c r="E1044" s="1">
        <v>45111</v>
      </c>
      <c r="F1044" s="1">
        <v>45111</v>
      </c>
      <c r="G1044">
        <v>9984812723</v>
      </c>
      <c r="H1044" t="s">
        <v>624</v>
      </c>
      <c r="I1044">
        <v>623.04999999999995</v>
      </c>
      <c r="J1044" s="1">
        <v>45141</v>
      </c>
      <c r="K1044">
        <v>510.7</v>
      </c>
      <c r="L1044" s="1">
        <v>45125</v>
      </c>
      <c r="M1044">
        <v>-16</v>
      </c>
      <c r="N1044">
        <f t="shared" si="16"/>
        <v>-8171.2</v>
      </c>
    </row>
    <row r="1045" spans="1:14" x14ac:dyDescent="0.25">
      <c r="A1045" t="s">
        <v>14</v>
      </c>
      <c r="B1045" t="s">
        <v>15</v>
      </c>
      <c r="C1045" t="s">
        <v>102</v>
      </c>
      <c r="D1045">
        <v>2831630161</v>
      </c>
      <c r="E1045" s="1">
        <v>45112</v>
      </c>
      <c r="F1045" s="1">
        <v>45112</v>
      </c>
      <c r="G1045">
        <v>9984815082</v>
      </c>
      <c r="H1045" t="s">
        <v>625</v>
      </c>
      <c r="I1045">
        <v>439.2</v>
      </c>
      <c r="J1045" s="1">
        <v>45142</v>
      </c>
      <c r="K1045">
        <v>360</v>
      </c>
      <c r="L1045" s="1">
        <v>45125</v>
      </c>
      <c r="M1045">
        <v>-17</v>
      </c>
      <c r="N1045">
        <f t="shared" si="16"/>
        <v>-6120</v>
      </c>
    </row>
    <row r="1046" spans="1:14" x14ac:dyDescent="0.25">
      <c r="A1046" t="s">
        <v>14</v>
      </c>
      <c r="B1046" t="s">
        <v>15</v>
      </c>
      <c r="C1046" t="s">
        <v>102</v>
      </c>
      <c r="D1046">
        <v>2831630161</v>
      </c>
      <c r="E1046" s="1">
        <v>45112</v>
      </c>
      <c r="F1046" s="1">
        <v>45112</v>
      </c>
      <c r="G1046">
        <v>9984819494</v>
      </c>
      <c r="H1046" t="s">
        <v>626</v>
      </c>
      <c r="I1046">
        <v>315.24</v>
      </c>
      <c r="J1046" s="1">
        <v>45142</v>
      </c>
      <c r="K1046">
        <v>258.39</v>
      </c>
      <c r="L1046" s="1">
        <v>45125</v>
      </c>
      <c r="M1046">
        <v>-17</v>
      </c>
      <c r="N1046">
        <f t="shared" si="16"/>
        <v>-4392.63</v>
      </c>
    </row>
    <row r="1047" spans="1:14" x14ac:dyDescent="0.25">
      <c r="A1047" t="s">
        <v>14</v>
      </c>
      <c r="B1047" t="s">
        <v>15</v>
      </c>
      <c r="C1047" t="s">
        <v>102</v>
      </c>
      <c r="D1047">
        <v>2831630161</v>
      </c>
      <c r="E1047" s="1">
        <v>45112</v>
      </c>
      <c r="F1047" s="1">
        <v>45112</v>
      </c>
      <c r="G1047">
        <v>9984821496</v>
      </c>
      <c r="H1047" t="s">
        <v>627</v>
      </c>
      <c r="I1047">
        <v>384.3</v>
      </c>
      <c r="J1047" s="1">
        <v>45142</v>
      </c>
      <c r="K1047">
        <v>315</v>
      </c>
      <c r="L1047" s="1">
        <v>45125</v>
      </c>
      <c r="M1047">
        <v>-17</v>
      </c>
      <c r="N1047">
        <f t="shared" si="16"/>
        <v>-5355</v>
      </c>
    </row>
    <row r="1048" spans="1:14" x14ac:dyDescent="0.25">
      <c r="A1048" t="s">
        <v>14</v>
      </c>
      <c r="B1048" t="s">
        <v>15</v>
      </c>
      <c r="C1048" t="s">
        <v>102</v>
      </c>
      <c r="D1048">
        <v>2831630161</v>
      </c>
      <c r="E1048" s="1">
        <v>45112</v>
      </c>
      <c r="F1048" s="1">
        <v>45112</v>
      </c>
      <c r="G1048">
        <v>9984822045</v>
      </c>
      <c r="H1048" t="s">
        <v>628</v>
      </c>
      <c r="I1048">
        <v>366</v>
      </c>
      <c r="J1048" s="1">
        <v>45142</v>
      </c>
      <c r="K1048">
        <v>300</v>
      </c>
      <c r="L1048" s="1">
        <v>45125</v>
      </c>
      <c r="M1048">
        <v>-17</v>
      </c>
      <c r="N1048">
        <f t="shared" si="16"/>
        <v>-5100</v>
      </c>
    </row>
    <row r="1049" spans="1:14" x14ac:dyDescent="0.25">
      <c r="A1049" t="s">
        <v>14</v>
      </c>
      <c r="B1049" t="s">
        <v>15</v>
      </c>
      <c r="C1049" t="s">
        <v>102</v>
      </c>
      <c r="D1049">
        <v>2831630161</v>
      </c>
      <c r="E1049" s="1">
        <v>45112</v>
      </c>
      <c r="F1049" s="1">
        <v>45112</v>
      </c>
      <c r="G1049">
        <v>9984829489</v>
      </c>
      <c r="H1049" t="s">
        <v>629</v>
      </c>
      <c r="I1049">
        <v>24.28</v>
      </c>
      <c r="J1049" s="1">
        <v>45142</v>
      </c>
      <c r="K1049">
        <v>19.899999999999999</v>
      </c>
      <c r="L1049" s="1">
        <v>45125</v>
      </c>
      <c r="M1049">
        <v>-17</v>
      </c>
      <c r="N1049">
        <f t="shared" si="16"/>
        <v>-338.29999999999995</v>
      </c>
    </row>
    <row r="1050" spans="1:14" x14ac:dyDescent="0.25">
      <c r="A1050" t="s">
        <v>14</v>
      </c>
      <c r="B1050" t="s">
        <v>15</v>
      </c>
      <c r="C1050" t="s">
        <v>102</v>
      </c>
      <c r="D1050">
        <v>2831630161</v>
      </c>
      <c r="E1050" s="1">
        <v>45112</v>
      </c>
      <c r="F1050" s="1">
        <v>45112</v>
      </c>
      <c r="G1050">
        <v>9984829690</v>
      </c>
      <c r="H1050" t="s">
        <v>630</v>
      </c>
      <c r="I1050">
        <v>819.84</v>
      </c>
      <c r="J1050" s="1">
        <v>45142</v>
      </c>
      <c r="K1050">
        <v>672</v>
      </c>
      <c r="L1050" s="1">
        <v>45125</v>
      </c>
      <c r="M1050">
        <v>-17</v>
      </c>
      <c r="N1050">
        <f t="shared" si="16"/>
        <v>-11424</v>
      </c>
    </row>
    <row r="1051" spans="1:14" x14ac:dyDescent="0.25">
      <c r="A1051" t="s">
        <v>14</v>
      </c>
      <c r="B1051" t="s">
        <v>15</v>
      </c>
      <c r="C1051" t="s">
        <v>102</v>
      </c>
      <c r="D1051">
        <v>2831630161</v>
      </c>
      <c r="E1051" s="1">
        <v>45112</v>
      </c>
      <c r="F1051" s="1">
        <v>45112</v>
      </c>
      <c r="G1051">
        <v>9984830695</v>
      </c>
      <c r="H1051" t="s">
        <v>631</v>
      </c>
      <c r="I1051">
        <v>248.88</v>
      </c>
      <c r="J1051" s="1">
        <v>45142</v>
      </c>
      <c r="K1051">
        <v>204</v>
      </c>
      <c r="L1051" s="1">
        <v>45125</v>
      </c>
      <c r="M1051">
        <v>-17</v>
      </c>
      <c r="N1051">
        <f t="shared" si="16"/>
        <v>-3468</v>
      </c>
    </row>
    <row r="1052" spans="1:14" x14ac:dyDescent="0.25">
      <c r="A1052" t="s">
        <v>14</v>
      </c>
      <c r="B1052" t="s">
        <v>15</v>
      </c>
      <c r="C1052" t="s">
        <v>188</v>
      </c>
      <c r="D1052">
        <v>1688600160</v>
      </c>
      <c r="E1052" s="1">
        <v>45113</v>
      </c>
      <c r="F1052" s="1">
        <v>45113</v>
      </c>
      <c r="G1052">
        <v>9988586083</v>
      </c>
      <c r="H1052" t="s">
        <v>632</v>
      </c>
      <c r="I1052">
        <v>2006.05</v>
      </c>
      <c r="J1052" s="1">
        <v>45169</v>
      </c>
      <c r="K1052">
        <v>1644.3</v>
      </c>
      <c r="L1052" s="1">
        <v>45125</v>
      </c>
      <c r="M1052">
        <v>-44</v>
      </c>
      <c r="N1052">
        <f t="shared" si="16"/>
        <v>-72349.2</v>
      </c>
    </row>
    <row r="1053" spans="1:14" x14ac:dyDescent="0.25">
      <c r="A1053" t="s">
        <v>14</v>
      </c>
      <c r="B1053" t="s">
        <v>15</v>
      </c>
      <c r="C1053" t="s">
        <v>62</v>
      </c>
      <c r="D1053">
        <v>6188330150</v>
      </c>
      <c r="E1053" s="1">
        <v>45113</v>
      </c>
      <c r="F1053" s="1">
        <v>45113</v>
      </c>
      <c r="G1053">
        <v>9990103033</v>
      </c>
      <c r="H1053">
        <v>2130649</v>
      </c>
      <c r="I1053">
        <v>1999.38</v>
      </c>
      <c r="J1053" s="1">
        <v>45169</v>
      </c>
      <c r="K1053">
        <v>1638.84</v>
      </c>
      <c r="L1053" s="1">
        <v>45132</v>
      </c>
      <c r="M1053">
        <v>-37</v>
      </c>
      <c r="N1053">
        <f t="shared" si="16"/>
        <v>-60637.079999999994</v>
      </c>
    </row>
    <row r="1054" spans="1:14" x14ac:dyDescent="0.25">
      <c r="A1054" t="s">
        <v>14</v>
      </c>
      <c r="B1054" t="s">
        <v>15</v>
      </c>
      <c r="C1054" t="s">
        <v>62</v>
      </c>
      <c r="D1054">
        <v>6188330150</v>
      </c>
      <c r="E1054" s="1">
        <v>45113</v>
      </c>
      <c r="F1054" s="1">
        <v>45113</v>
      </c>
      <c r="G1054">
        <v>9990103397</v>
      </c>
      <c r="H1054">
        <v>2130650</v>
      </c>
      <c r="I1054">
        <v>1288.53</v>
      </c>
      <c r="J1054" s="1">
        <v>45169</v>
      </c>
      <c r="K1054">
        <v>1056.17</v>
      </c>
      <c r="L1054" s="1">
        <v>45132</v>
      </c>
      <c r="M1054">
        <v>-37</v>
      </c>
      <c r="N1054">
        <f t="shared" si="16"/>
        <v>-39078.29</v>
      </c>
    </row>
    <row r="1055" spans="1:14" x14ac:dyDescent="0.25">
      <c r="A1055" t="s">
        <v>14</v>
      </c>
      <c r="B1055" t="s">
        <v>15</v>
      </c>
      <c r="C1055" t="s">
        <v>235</v>
      </c>
      <c r="D1055">
        <v>1926900208</v>
      </c>
      <c r="E1055" s="1">
        <v>45113</v>
      </c>
      <c r="F1055" s="1">
        <v>45113</v>
      </c>
      <c r="G1055">
        <v>9992235487</v>
      </c>
      <c r="H1055" t="s">
        <v>633</v>
      </c>
      <c r="I1055">
        <v>2283.14</v>
      </c>
      <c r="J1055" s="1">
        <v>45143</v>
      </c>
      <c r="K1055">
        <v>1871.43</v>
      </c>
      <c r="L1055" s="1">
        <v>45132</v>
      </c>
      <c r="M1055">
        <v>-11</v>
      </c>
      <c r="N1055">
        <f t="shared" si="16"/>
        <v>-20585.73</v>
      </c>
    </row>
    <row r="1056" spans="1:14" x14ac:dyDescent="0.25">
      <c r="A1056" t="s">
        <v>14</v>
      </c>
      <c r="B1056" t="s">
        <v>15</v>
      </c>
      <c r="C1056" t="s">
        <v>67</v>
      </c>
      <c r="D1056">
        <v>89070403</v>
      </c>
      <c r="E1056" s="1">
        <v>45114</v>
      </c>
      <c r="F1056" s="1">
        <v>45114</v>
      </c>
      <c r="G1056">
        <v>9992682376</v>
      </c>
      <c r="H1056" t="s">
        <v>634</v>
      </c>
      <c r="I1056">
        <v>273.27999999999997</v>
      </c>
      <c r="J1056" s="1">
        <v>45144</v>
      </c>
      <c r="K1056">
        <v>224</v>
      </c>
      <c r="L1056" s="1">
        <v>45132</v>
      </c>
      <c r="M1056">
        <v>-12</v>
      </c>
      <c r="N1056">
        <f t="shared" si="16"/>
        <v>-2688</v>
      </c>
    </row>
    <row r="1057" spans="1:14" x14ac:dyDescent="0.25">
      <c r="A1057" t="s">
        <v>14</v>
      </c>
      <c r="B1057" t="s">
        <v>15</v>
      </c>
      <c r="C1057" t="s">
        <v>93</v>
      </c>
      <c r="D1057">
        <v>2985260161</v>
      </c>
      <c r="E1057" s="1">
        <v>45115</v>
      </c>
      <c r="F1057" s="1">
        <v>45115</v>
      </c>
      <c r="G1057">
        <v>9999036254</v>
      </c>
      <c r="H1057" t="s">
        <v>635</v>
      </c>
      <c r="I1057">
        <v>2313.52</v>
      </c>
      <c r="J1057" s="1">
        <v>45145</v>
      </c>
      <c r="K1057">
        <v>1896.33</v>
      </c>
      <c r="L1057" s="1">
        <v>45132</v>
      </c>
      <c r="M1057">
        <v>-13</v>
      </c>
      <c r="N1057">
        <f t="shared" si="16"/>
        <v>-24652.29</v>
      </c>
    </row>
    <row r="1058" spans="1:14" x14ac:dyDescent="0.25">
      <c r="A1058" t="s">
        <v>14</v>
      </c>
      <c r="B1058" t="s">
        <v>15</v>
      </c>
      <c r="C1058" t="s">
        <v>25</v>
      </c>
      <c r="D1058">
        <v>2971560046</v>
      </c>
      <c r="E1058" s="1">
        <v>45115</v>
      </c>
      <c r="F1058" s="1">
        <v>45115</v>
      </c>
      <c r="G1058">
        <v>9999222071</v>
      </c>
      <c r="H1058" t="s">
        <v>636</v>
      </c>
      <c r="I1058">
        <v>6.1</v>
      </c>
      <c r="J1058" s="1">
        <v>45145</v>
      </c>
      <c r="K1058">
        <v>5</v>
      </c>
      <c r="L1058" s="1">
        <v>45126</v>
      </c>
      <c r="M1058">
        <v>-19</v>
      </c>
      <c r="N1058">
        <f t="shared" si="16"/>
        <v>-95</v>
      </c>
    </row>
    <row r="1059" spans="1:14" x14ac:dyDescent="0.25">
      <c r="A1059" t="s">
        <v>14</v>
      </c>
      <c r="B1059" t="s">
        <v>15</v>
      </c>
      <c r="C1059" t="s">
        <v>25</v>
      </c>
      <c r="D1059">
        <v>2971560046</v>
      </c>
      <c r="E1059" s="1">
        <v>45115</v>
      </c>
      <c r="F1059" s="1">
        <v>45115</v>
      </c>
      <c r="G1059">
        <v>9999222099</v>
      </c>
      <c r="H1059" t="s">
        <v>637</v>
      </c>
      <c r="I1059">
        <v>30.5</v>
      </c>
      <c r="J1059" s="1">
        <v>45145</v>
      </c>
      <c r="K1059">
        <v>25</v>
      </c>
      <c r="L1059" s="1">
        <v>45132</v>
      </c>
      <c r="M1059">
        <v>-13</v>
      </c>
      <c r="N1059">
        <f t="shared" si="16"/>
        <v>-325</v>
      </c>
    </row>
    <row r="1060" spans="1:14" x14ac:dyDescent="0.25">
      <c r="A1060" t="s">
        <v>14</v>
      </c>
      <c r="B1060" t="s">
        <v>15</v>
      </c>
      <c r="C1060" t="s">
        <v>25</v>
      </c>
      <c r="D1060">
        <v>2971560046</v>
      </c>
      <c r="E1060" s="1">
        <v>45115</v>
      </c>
      <c r="F1060" s="1">
        <v>45115</v>
      </c>
      <c r="G1060">
        <v>9999222140</v>
      </c>
      <c r="H1060" t="s">
        <v>638</v>
      </c>
      <c r="I1060">
        <v>97.6</v>
      </c>
      <c r="J1060" s="1">
        <v>45145</v>
      </c>
      <c r="K1060">
        <v>80</v>
      </c>
      <c r="L1060" s="1">
        <v>45132</v>
      </c>
      <c r="M1060">
        <v>-13</v>
      </c>
      <c r="N1060">
        <f t="shared" si="16"/>
        <v>-1040</v>
      </c>
    </row>
    <row r="1061" spans="1:14" x14ac:dyDescent="0.25">
      <c r="A1061" t="s">
        <v>14</v>
      </c>
      <c r="B1061" t="s">
        <v>15</v>
      </c>
      <c r="C1061" t="s">
        <v>25</v>
      </c>
      <c r="D1061">
        <v>2971560046</v>
      </c>
      <c r="E1061" s="1">
        <v>45114</v>
      </c>
      <c r="F1061" s="1">
        <v>45114</v>
      </c>
      <c r="G1061">
        <v>9999222234</v>
      </c>
      <c r="H1061" t="s">
        <v>639</v>
      </c>
      <c r="I1061">
        <v>24.4</v>
      </c>
      <c r="J1061" s="1">
        <v>45144</v>
      </c>
      <c r="K1061">
        <v>20</v>
      </c>
      <c r="L1061" s="1">
        <v>45126</v>
      </c>
      <c r="M1061">
        <v>-18</v>
      </c>
      <c r="N1061">
        <f t="shared" si="16"/>
        <v>-360</v>
      </c>
    </row>
    <row r="1062" spans="1:14" x14ac:dyDescent="0.25">
      <c r="A1062" t="s">
        <v>14</v>
      </c>
      <c r="B1062" t="s">
        <v>15</v>
      </c>
      <c r="C1062" t="s">
        <v>25</v>
      </c>
      <c r="D1062">
        <v>2971560046</v>
      </c>
      <c r="E1062" s="1">
        <v>45115</v>
      </c>
      <c r="F1062" s="1">
        <v>45115</v>
      </c>
      <c r="G1062">
        <v>9999222291</v>
      </c>
      <c r="H1062" t="s">
        <v>640</v>
      </c>
      <c r="I1062">
        <v>18.3</v>
      </c>
      <c r="J1062" s="1">
        <v>45145</v>
      </c>
      <c r="K1062">
        <v>15</v>
      </c>
      <c r="L1062" s="1">
        <v>45126</v>
      </c>
      <c r="M1062">
        <v>-19</v>
      </c>
      <c r="N1062">
        <f t="shared" si="16"/>
        <v>-285</v>
      </c>
    </row>
    <row r="1063" spans="1:14" x14ac:dyDescent="0.25">
      <c r="A1063" t="s">
        <v>14</v>
      </c>
      <c r="B1063" t="s">
        <v>15</v>
      </c>
      <c r="C1063" t="s">
        <v>164</v>
      </c>
      <c r="D1063">
        <v>1947470165</v>
      </c>
      <c r="E1063" s="1">
        <v>45113</v>
      </c>
      <c r="F1063" s="1">
        <v>45113</v>
      </c>
      <c r="G1063">
        <v>9999839813</v>
      </c>
      <c r="H1063" t="s">
        <v>641</v>
      </c>
      <c r="I1063">
        <v>1464</v>
      </c>
      <c r="J1063" s="1">
        <v>45169</v>
      </c>
      <c r="K1063">
        <v>1200</v>
      </c>
      <c r="L1063" s="1">
        <v>45132</v>
      </c>
      <c r="M1063">
        <v>-37</v>
      </c>
      <c r="N1063">
        <f t="shared" si="16"/>
        <v>-44400</v>
      </c>
    </row>
    <row r="1064" spans="1:14" x14ac:dyDescent="0.25">
      <c r="A1064" t="s">
        <v>14</v>
      </c>
      <c r="B1064" t="s">
        <v>15</v>
      </c>
      <c r="C1064" t="s">
        <v>392</v>
      </c>
      <c r="D1064">
        <v>10028450962</v>
      </c>
      <c r="E1064" s="1">
        <v>45113</v>
      </c>
      <c r="F1064" s="1">
        <v>45113</v>
      </c>
      <c r="G1064">
        <v>10002458717</v>
      </c>
      <c r="H1064">
        <v>262</v>
      </c>
      <c r="I1064">
        <v>1301.46</v>
      </c>
      <c r="J1064" s="1">
        <v>45169</v>
      </c>
      <c r="K1064">
        <v>1066.77</v>
      </c>
      <c r="L1064" s="1">
        <v>45125</v>
      </c>
      <c r="M1064">
        <v>-44</v>
      </c>
      <c r="N1064">
        <f t="shared" si="16"/>
        <v>-46937.88</v>
      </c>
    </row>
    <row r="1065" spans="1:14" x14ac:dyDescent="0.25">
      <c r="A1065" t="s">
        <v>14</v>
      </c>
      <c r="B1065" t="s">
        <v>15</v>
      </c>
      <c r="C1065" t="s">
        <v>34</v>
      </c>
      <c r="D1065">
        <v>2650240167</v>
      </c>
      <c r="E1065" s="1">
        <v>45116</v>
      </c>
      <c r="F1065" s="1">
        <v>45116</v>
      </c>
      <c r="G1065">
        <v>10010217095</v>
      </c>
      <c r="H1065" t="s">
        <v>642</v>
      </c>
      <c r="I1065">
        <v>1634.64</v>
      </c>
      <c r="J1065" s="1">
        <v>45146</v>
      </c>
      <c r="K1065">
        <v>1556.8</v>
      </c>
      <c r="L1065" s="1">
        <v>45125</v>
      </c>
      <c r="M1065">
        <v>-21</v>
      </c>
      <c r="N1065">
        <f t="shared" si="16"/>
        <v>-32692.799999999999</v>
      </c>
    </row>
    <row r="1066" spans="1:14" x14ac:dyDescent="0.25">
      <c r="A1066" t="s">
        <v>14</v>
      </c>
      <c r="B1066" t="s">
        <v>15</v>
      </c>
      <c r="C1066" t="s">
        <v>63</v>
      </c>
      <c r="D1066">
        <v>2221101203</v>
      </c>
      <c r="E1066" s="1">
        <v>45116</v>
      </c>
      <c r="F1066" s="1">
        <v>45116</v>
      </c>
      <c r="G1066">
        <v>10011422589</v>
      </c>
      <c r="H1066">
        <v>412309761311</v>
      </c>
      <c r="I1066">
        <v>116.84</v>
      </c>
      <c r="J1066" s="1">
        <v>45146</v>
      </c>
      <c r="K1066">
        <v>111.28</v>
      </c>
      <c r="L1066" s="1">
        <v>45139</v>
      </c>
      <c r="M1066">
        <v>-7</v>
      </c>
      <c r="N1066">
        <f t="shared" si="16"/>
        <v>-778.96</v>
      </c>
    </row>
    <row r="1067" spans="1:14" x14ac:dyDescent="0.25">
      <c r="A1067" t="s">
        <v>14</v>
      </c>
      <c r="B1067" t="s">
        <v>15</v>
      </c>
      <c r="C1067" t="s">
        <v>161</v>
      </c>
      <c r="D1067">
        <v>3856570167</v>
      </c>
      <c r="E1067" s="1">
        <v>45115</v>
      </c>
      <c r="F1067" s="1">
        <v>45115</v>
      </c>
      <c r="G1067">
        <v>10011662236</v>
      </c>
      <c r="H1067" t="s">
        <v>643</v>
      </c>
      <c r="I1067">
        <v>1719.9</v>
      </c>
      <c r="J1067" s="1">
        <v>45145</v>
      </c>
      <c r="K1067">
        <v>1638</v>
      </c>
      <c r="L1067" s="1">
        <v>45125</v>
      </c>
      <c r="M1067">
        <v>-20</v>
      </c>
      <c r="N1067">
        <f t="shared" si="16"/>
        <v>-32760</v>
      </c>
    </row>
    <row r="1068" spans="1:14" x14ac:dyDescent="0.25">
      <c r="A1068" t="s">
        <v>14</v>
      </c>
      <c r="B1068" t="s">
        <v>15</v>
      </c>
      <c r="C1068" t="s">
        <v>176</v>
      </c>
      <c r="D1068">
        <v>2906930165</v>
      </c>
      <c r="E1068" s="1">
        <v>45116</v>
      </c>
      <c r="F1068" s="1">
        <v>45116</v>
      </c>
      <c r="G1068">
        <v>10012509569</v>
      </c>
      <c r="H1068" t="s">
        <v>644</v>
      </c>
      <c r="I1068">
        <v>2205</v>
      </c>
      <c r="J1068" s="1">
        <v>45167</v>
      </c>
      <c r="K1068">
        <v>2100</v>
      </c>
      <c r="L1068" s="1">
        <v>45125</v>
      </c>
      <c r="M1068">
        <v>-42</v>
      </c>
      <c r="N1068">
        <f t="shared" si="16"/>
        <v>-88200</v>
      </c>
    </row>
    <row r="1069" spans="1:14" x14ac:dyDescent="0.25">
      <c r="A1069" t="s">
        <v>14</v>
      </c>
      <c r="B1069" t="s">
        <v>15</v>
      </c>
      <c r="C1069" t="s">
        <v>645</v>
      </c>
      <c r="D1069">
        <v>2227940166</v>
      </c>
      <c r="E1069" s="1">
        <v>45114</v>
      </c>
      <c r="F1069" s="1">
        <v>45114</v>
      </c>
      <c r="G1069">
        <v>10013387635</v>
      </c>
      <c r="H1069" t="s">
        <v>159</v>
      </c>
      <c r="I1069">
        <v>183</v>
      </c>
      <c r="J1069" s="1">
        <v>45144</v>
      </c>
      <c r="K1069">
        <v>150</v>
      </c>
      <c r="L1069" s="1">
        <v>45132</v>
      </c>
      <c r="M1069">
        <v>-12</v>
      </c>
      <c r="N1069">
        <f t="shared" si="16"/>
        <v>-1800</v>
      </c>
    </row>
    <row r="1070" spans="1:14" x14ac:dyDescent="0.25">
      <c r="A1070" t="s">
        <v>14</v>
      </c>
      <c r="B1070" t="s">
        <v>15</v>
      </c>
      <c r="C1070" t="s">
        <v>170</v>
      </c>
      <c r="D1070">
        <v>209870161</v>
      </c>
      <c r="E1070" s="1">
        <v>45115</v>
      </c>
      <c r="F1070" s="1">
        <v>45115</v>
      </c>
      <c r="G1070">
        <v>10017344643</v>
      </c>
      <c r="H1070" s="3">
        <v>45423</v>
      </c>
      <c r="I1070">
        <v>464.83</v>
      </c>
      <c r="J1070" s="1">
        <v>45145</v>
      </c>
      <c r="K1070">
        <v>381.01</v>
      </c>
      <c r="L1070" s="1">
        <v>45125</v>
      </c>
      <c r="M1070">
        <v>-20</v>
      </c>
      <c r="N1070">
        <f t="shared" si="16"/>
        <v>-7620.2</v>
      </c>
    </row>
    <row r="1071" spans="1:14" x14ac:dyDescent="0.25">
      <c r="A1071" t="s">
        <v>14</v>
      </c>
      <c r="B1071" t="s">
        <v>15</v>
      </c>
      <c r="C1071" t="s">
        <v>273</v>
      </c>
      <c r="D1071">
        <v>3543000370</v>
      </c>
      <c r="E1071" s="1">
        <v>45117</v>
      </c>
      <c r="F1071" s="1">
        <v>45117</v>
      </c>
      <c r="G1071">
        <v>10024714702</v>
      </c>
      <c r="H1071" t="s">
        <v>646</v>
      </c>
      <c r="I1071">
        <v>1080.55</v>
      </c>
      <c r="J1071" s="1">
        <v>45169</v>
      </c>
      <c r="K1071">
        <v>1038.99</v>
      </c>
      <c r="L1071" s="1">
        <v>45132</v>
      </c>
      <c r="M1071">
        <v>-37</v>
      </c>
      <c r="N1071">
        <f t="shared" si="16"/>
        <v>-38442.629999999997</v>
      </c>
    </row>
    <row r="1072" spans="1:14" x14ac:dyDescent="0.25">
      <c r="A1072" t="s">
        <v>14</v>
      </c>
      <c r="B1072" t="s">
        <v>15</v>
      </c>
      <c r="C1072" t="s">
        <v>100</v>
      </c>
      <c r="D1072">
        <v>1957640160</v>
      </c>
      <c r="E1072" s="1">
        <v>45117</v>
      </c>
      <c r="F1072" s="1">
        <v>45117</v>
      </c>
      <c r="G1072">
        <v>10025740566</v>
      </c>
      <c r="H1072" t="s">
        <v>647</v>
      </c>
      <c r="I1072">
        <v>2637.47</v>
      </c>
      <c r="J1072" s="1">
        <v>45147</v>
      </c>
      <c r="K1072">
        <v>2511.88</v>
      </c>
      <c r="L1072" s="1">
        <v>45125</v>
      </c>
      <c r="M1072">
        <v>-22</v>
      </c>
      <c r="N1072">
        <f t="shared" si="16"/>
        <v>-55261.36</v>
      </c>
    </row>
    <row r="1073" spans="1:14" x14ac:dyDescent="0.25">
      <c r="A1073" t="s">
        <v>14</v>
      </c>
      <c r="B1073" t="s">
        <v>15</v>
      </c>
      <c r="C1073" t="s">
        <v>257</v>
      </c>
      <c r="D1073">
        <v>95173320169</v>
      </c>
      <c r="E1073" s="1">
        <v>45119</v>
      </c>
      <c r="F1073" s="1">
        <v>45119</v>
      </c>
      <c r="G1073">
        <v>10036644359</v>
      </c>
      <c r="H1073" t="s">
        <v>648</v>
      </c>
      <c r="I1073">
        <v>1180.5999999999999</v>
      </c>
      <c r="J1073" s="1">
        <v>45149</v>
      </c>
      <c r="K1073">
        <v>1180.5999999999999</v>
      </c>
      <c r="L1073" s="1">
        <v>45135</v>
      </c>
      <c r="M1073">
        <v>-14</v>
      </c>
      <c r="N1073">
        <f t="shared" si="16"/>
        <v>-16528.399999999998</v>
      </c>
    </row>
    <row r="1074" spans="1:14" x14ac:dyDescent="0.25">
      <c r="A1074" t="s">
        <v>14</v>
      </c>
      <c r="B1074" t="s">
        <v>15</v>
      </c>
      <c r="C1074" t="s">
        <v>269</v>
      </c>
      <c r="D1074">
        <v>2125100160</v>
      </c>
      <c r="E1074" s="1">
        <v>45121</v>
      </c>
      <c r="F1074" s="1">
        <v>45121</v>
      </c>
      <c r="G1074">
        <v>10046667933</v>
      </c>
      <c r="H1074">
        <v>2612</v>
      </c>
      <c r="I1074">
        <v>4024.81</v>
      </c>
      <c r="J1074" s="1">
        <v>45151</v>
      </c>
      <c r="K1074">
        <v>3833.15</v>
      </c>
      <c r="L1074" s="1">
        <v>45135</v>
      </c>
      <c r="M1074">
        <v>-16</v>
      </c>
      <c r="N1074">
        <f t="shared" si="16"/>
        <v>-61330.400000000001</v>
      </c>
    </row>
    <row r="1075" spans="1:14" x14ac:dyDescent="0.25">
      <c r="A1075" t="s">
        <v>14</v>
      </c>
      <c r="B1075" t="s">
        <v>15</v>
      </c>
      <c r="C1075" t="s">
        <v>649</v>
      </c>
      <c r="D1075" t="s">
        <v>650</v>
      </c>
      <c r="E1075" s="1">
        <v>45121</v>
      </c>
      <c r="F1075" s="1">
        <v>45121</v>
      </c>
      <c r="G1075">
        <v>10047217386</v>
      </c>
      <c r="H1075" t="s">
        <v>651</v>
      </c>
      <c r="I1075">
        <v>3172</v>
      </c>
      <c r="J1075" s="1">
        <v>45151</v>
      </c>
      <c r="K1075">
        <v>3172</v>
      </c>
      <c r="L1075" s="1">
        <v>45160</v>
      </c>
      <c r="M1075">
        <v>9</v>
      </c>
      <c r="N1075">
        <f t="shared" si="16"/>
        <v>28548</v>
      </c>
    </row>
    <row r="1076" spans="1:14" x14ac:dyDescent="0.25">
      <c r="A1076" t="s">
        <v>14</v>
      </c>
      <c r="B1076" t="s">
        <v>15</v>
      </c>
      <c r="C1076" t="s">
        <v>652</v>
      </c>
      <c r="D1076">
        <v>1818390302</v>
      </c>
      <c r="E1076" s="1">
        <v>45121</v>
      </c>
      <c r="F1076" s="1">
        <v>45121</v>
      </c>
      <c r="G1076">
        <v>10047533272</v>
      </c>
      <c r="H1076" t="s">
        <v>653</v>
      </c>
      <c r="I1076">
        <v>122.27</v>
      </c>
      <c r="J1076" s="1">
        <v>45168</v>
      </c>
      <c r="K1076">
        <v>116.45</v>
      </c>
      <c r="L1076" s="1">
        <v>45135</v>
      </c>
      <c r="M1076">
        <v>-33</v>
      </c>
      <c r="N1076">
        <f t="shared" si="16"/>
        <v>-3842.85</v>
      </c>
    </row>
    <row r="1077" spans="1:14" x14ac:dyDescent="0.25">
      <c r="A1077" t="s">
        <v>14</v>
      </c>
      <c r="B1077" t="s">
        <v>15</v>
      </c>
      <c r="C1077" t="s">
        <v>176</v>
      </c>
      <c r="D1077">
        <v>2906930165</v>
      </c>
      <c r="E1077" s="1">
        <v>45122</v>
      </c>
      <c r="F1077" s="1">
        <v>45122</v>
      </c>
      <c r="G1077">
        <v>10049802339</v>
      </c>
      <c r="H1077" t="s">
        <v>654</v>
      </c>
      <c r="I1077">
        <v>6751.38</v>
      </c>
      <c r="J1077" s="1">
        <v>45167</v>
      </c>
      <c r="K1077">
        <v>6429.89</v>
      </c>
      <c r="L1077" s="1">
        <v>45135</v>
      </c>
      <c r="M1077">
        <v>-32</v>
      </c>
      <c r="N1077">
        <f t="shared" si="16"/>
        <v>-205756.48</v>
      </c>
    </row>
    <row r="1078" spans="1:14" x14ac:dyDescent="0.25">
      <c r="A1078" t="s">
        <v>14</v>
      </c>
      <c r="B1078" t="s">
        <v>15</v>
      </c>
      <c r="C1078" t="s">
        <v>176</v>
      </c>
      <c r="D1078">
        <v>2906930165</v>
      </c>
      <c r="E1078" s="1">
        <v>45122</v>
      </c>
      <c r="F1078" s="1">
        <v>45122</v>
      </c>
      <c r="G1078">
        <v>10049834378</v>
      </c>
      <c r="H1078" t="s">
        <v>655</v>
      </c>
      <c r="I1078">
        <v>17829.54</v>
      </c>
      <c r="J1078" s="1">
        <v>45167</v>
      </c>
      <c r="K1078">
        <v>16980.509999999998</v>
      </c>
      <c r="L1078" s="1">
        <v>45135</v>
      </c>
      <c r="M1078">
        <v>-32</v>
      </c>
      <c r="N1078">
        <f t="shared" si="16"/>
        <v>-543376.31999999995</v>
      </c>
    </row>
    <row r="1079" spans="1:14" x14ac:dyDescent="0.25">
      <c r="A1079" t="s">
        <v>14</v>
      </c>
      <c r="B1079" t="s">
        <v>15</v>
      </c>
      <c r="C1079" t="s">
        <v>176</v>
      </c>
      <c r="D1079">
        <v>2906930165</v>
      </c>
      <c r="E1079" s="1">
        <v>45122</v>
      </c>
      <c r="F1079" s="1">
        <v>45122</v>
      </c>
      <c r="G1079">
        <v>10049845569</v>
      </c>
      <c r="H1079" t="s">
        <v>656</v>
      </c>
      <c r="I1079">
        <v>2310</v>
      </c>
      <c r="J1079" s="1">
        <v>45167</v>
      </c>
      <c r="K1079">
        <v>2200</v>
      </c>
      <c r="L1079" s="1">
        <v>45135</v>
      </c>
      <c r="M1079">
        <v>-32</v>
      </c>
      <c r="N1079">
        <f t="shared" si="16"/>
        <v>-70400</v>
      </c>
    </row>
    <row r="1080" spans="1:14" x14ac:dyDescent="0.25">
      <c r="A1080" t="s">
        <v>14</v>
      </c>
      <c r="B1080" t="s">
        <v>15</v>
      </c>
      <c r="C1080" t="s">
        <v>72</v>
      </c>
      <c r="D1080">
        <v>1419010168</v>
      </c>
      <c r="E1080" s="1">
        <v>45123</v>
      </c>
      <c r="F1080" s="1">
        <v>45123</v>
      </c>
      <c r="G1080">
        <v>10058532679</v>
      </c>
      <c r="H1080" t="s">
        <v>657</v>
      </c>
      <c r="I1080">
        <v>3405.69</v>
      </c>
      <c r="J1080" s="1">
        <v>45153</v>
      </c>
      <c r="K1080">
        <v>3096.08</v>
      </c>
      <c r="L1080" s="1">
        <v>45135</v>
      </c>
      <c r="M1080">
        <v>-18</v>
      </c>
      <c r="N1080">
        <f t="shared" si="16"/>
        <v>-55729.440000000002</v>
      </c>
    </row>
    <row r="1081" spans="1:14" x14ac:dyDescent="0.25">
      <c r="A1081" t="s">
        <v>14</v>
      </c>
      <c r="B1081" t="s">
        <v>15</v>
      </c>
      <c r="C1081" t="s">
        <v>63</v>
      </c>
      <c r="D1081">
        <v>2221101203</v>
      </c>
      <c r="E1081" s="1">
        <v>45121</v>
      </c>
      <c r="F1081" s="1">
        <v>45121</v>
      </c>
      <c r="G1081">
        <v>10060556729</v>
      </c>
      <c r="H1081">
        <v>412310220966</v>
      </c>
      <c r="I1081">
        <v>10.7</v>
      </c>
      <c r="J1081" s="1">
        <v>45169</v>
      </c>
      <c r="K1081">
        <v>10.19</v>
      </c>
      <c r="L1081" s="1">
        <v>45139</v>
      </c>
      <c r="M1081">
        <v>-30</v>
      </c>
      <c r="N1081">
        <f t="shared" si="16"/>
        <v>-305.7</v>
      </c>
    </row>
    <row r="1082" spans="1:14" x14ac:dyDescent="0.25">
      <c r="A1082" t="s">
        <v>14</v>
      </c>
      <c r="B1082" t="s">
        <v>15</v>
      </c>
      <c r="C1082" t="s">
        <v>63</v>
      </c>
      <c r="D1082">
        <v>2221101203</v>
      </c>
      <c r="E1082" s="1">
        <v>45123</v>
      </c>
      <c r="F1082" s="1">
        <v>45123</v>
      </c>
      <c r="G1082">
        <v>10060556845</v>
      </c>
      <c r="H1082">
        <v>412310220967</v>
      </c>
      <c r="I1082">
        <v>59.01</v>
      </c>
      <c r="J1082" s="1">
        <v>45169</v>
      </c>
      <c r="K1082">
        <v>56.2</v>
      </c>
      <c r="L1082" s="1">
        <v>45139</v>
      </c>
      <c r="M1082">
        <v>-30</v>
      </c>
      <c r="N1082">
        <f t="shared" si="16"/>
        <v>-1686</v>
      </c>
    </row>
    <row r="1083" spans="1:14" x14ac:dyDescent="0.25">
      <c r="A1083" t="s">
        <v>14</v>
      </c>
      <c r="B1083" t="s">
        <v>15</v>
      </c>
      <c r="C1083" t="s">
        <v>63</v>
      </c>
      <c r="D1083">
        <v>2221101203</v>
      </c>
      <c r="E1083" s="1">
        <v>45120</v>
      </c>
      <c r="F1083" s="1">
        <v>45120</v>
      </c>
      <c r="G1083">
        <v>10060556925</v>
      </c>
      <c r="H1083">
        <v>412310220968</v>
      </c>
      <c r="I1083">
        <v>10.7</v>
      </c>
      <c r="J1083" s="1">
        <v>45169</v>
      </c>
      <c r="K1083">
        <v>10.19</v>
      </c>
      <c r="L1083" s="1">
        <v>45139</v>
      </c>
      <c r="M1083">
        <v>-30</v>
      </c>
      <c r="N1083">
        <f t="shared" si="16"/>
        <v>-305.7</v>
      </c>
    </row>
    <row r="1084" spans="1:14" x14ac:dyDescent="0.25">
      <c r="A1084" t="s">
        <v>14</v>
      </c>
      <c r="B1084" t="s">
        <v>15</v>
      </c>
      <c r="C1084" t="s">
        <v>63</v>
      </c>
      <c r="D1084">
        <v>2221101203</v>
      </c>
      <c r="E1084" s="1">
        <v>45123</v>
      </c>
      <c r="F1084" s="1">
        <v>45123</v>
      </c>
      <c r="G1084">
        <v>10060557070</v>
      </c>
      <c r="H1084">
        <v>412310220969</v>
      </c>
      <c r="I1084">
        <v>42.22</v>
      </c>
      <c r="J1084" s="1">
        <v>45169</v>
      </c>
      <c r="K1084">
        <v>40.21</v>
      </c>
      <c r="L1084" s="1">
        <v>45139</v>
      </c>
      <c r="M1084">
        <v>-30</v>
      </c>
      <c r="N1084">
        <f t="shared" si="16"/>
        <v>-1206.3</v>
      </c>
    </row>
    <row r="1085" spans="1:14" x14ac:dyDescent="0.25">
      <c r="A1085" t="s">
        <v>14</v>
      </c>
      <c r="B1085" t="s">
        <v>15</v>
      </c>
      <c r="C1085" t="s">
        <v>63</v>
      </c>
      <c r="D1085">
        <v>2221101203</v>
      </c>
      <c r="E1085" s="1">
        <v>45123</v>
      </c>
      <c r="F1085" s="1">
        <v>45123</v>
      </c>
      <c r="G1085">
        <v>10060557248</v>
      </c>
      <c r="H1085">
        <v>412310220970</v>
      </c>
      <c r="I1085">
        <v>10.7</v>
      </c>
      <c r="J1085" s="1">
        <v>45169</v>
      </c>
      <c r="K1085">
        <v>10.19</v>
      </c>
      <c r="L1085" s="1">
        <v>45139</v>
      </c>
      <c r="M1085">
        <v>-30</v>
      </c>
      <c r="N1085">
        <f t="shared" si="16"/>
        <v>-305.7</v>
      </c>
    </row>
    <row r="1086" spans="1:14" x14ac:dyDescent="0.25">
      <c r="A1086" t="s">
        <v>14</v>
      </c>
      <c r="B1086" t="s">
        <v>15</v>
      </c>
      <c r="C1086" t="s">
        <v>63</v>
      </c>
      <c r="D1086">
        <v>2221101203</v>
      </c>
      <c r="E1086" s="1">
        <v>45120</v>
      </c>
      <c r="F1086" s="1">
        <v>45120</v>
      </c>
      <c r="G1086">
        <v>10060557427</v>
      </c>
      <c r="H1086">
        <v>412310220971</v>
      </c>
      <c r="I1086">
        <v>160.53</v>
      </c>
      <c r="J1086" s="1">
        <v>45169</v>
      </c>
      <c r="K1086">
        <v>152.88999999999999</v>
      </c>
      <c r="L1086" s="1">
        <v>45139</v>
      </c>
      <c r="M1086">
        <v>-30</v>
      </c>
      <c r="N1086">
        <f t="shared" si="16"/>
        <v>-4586.7</v>
      </c>
    </row>
    <row r="1087" spans="1:14" x14ac:dyDescent="0.25">
      <c r="A1087" t="s">
        <v>14</v>
      </c>
      <c r="B1087" t="s">
        <v>15</v>
      </c>
      <c r="C1087" t="s">
        <v>63</v>
      </c>
      <c r="D1087">
        <v>2221101203</v>
      </c>
      <c r="E1087" s="1">
        <v>45120</v>
      </c>
      <c r="F1087" s="1">
        <v>45120</v>
      </c>
      <c r="G1087">
        <v>10060557704</v>
      </c>
      <c r="H1087">
        <v>412310220972</v>
      </c>
      <c r="I1087">
        <v>23.16</v>
      </c>
      <c r="J1087" s="1">
        <v>45169</v>
      </c>
      <c r="K1087">
        <v>22.06</v>
      </c>
      <c r="L1087" s="1">
        <v>45139</v>
      </c>
      <c r="M1087">
        <v>-30</v>
      </c>
      <c r="N1087">
        <f t="shared" si="16"/>
        <v>-661.8</v>
      </c>
    </row>
    <row r="1088" spans="1:14" x14ac:dyDescent="0.25">
      <c r="A1088" t="s">
        <v>14</v>
      </c>
      <c r="B1088" t="s">
        <v>15</v>
      </c>
      <c r="C1088" t="s">
        <v>63</v>
      </c>
      <c r="D1088">
        <v>2221101203</v>
      </c>
      <c r="E1088" s="1">
        <v>45123</v>
      </c>
      <c r="F1088" s="1">
        <v>45123</v>
      </c>
      <c r="G1088">
        <v>10060557848</v>
      </c>
      <c r="H1088">
        <v>412310220973</v>
      </c>
      <c r="I1088">
        <v>349.81</v>
      </c>
      <c r="J1088" s="1">
        <v>45169</v>
      </c>
      <c r="K1088">
        <v>333.15</v>
      </c>
      <c r="L1088" s="1">
        <v>45139</v>
      </c>
      <c r="M1088">
        <v>-30</v>
      </c>
      <c r="N1088">
        <f t="shared" si="16"/>
        <v>-9994.5</v>
      </c>
    </row>
    <row r="1089" spans="1:14" x14ac:dyDescent="0.25">
      <c r="A1089" t="s">
        <v>14</v>
      </c>
      <c r="B1089" t="s">
        <v>15</v>
      </c>
      <c r="C1089" t="s">
        <v>63</v>
      </c>
      <c r="D1089">
        <v>2221101203</v>
      </c>
      <c r="E1089" s="1">
        <v>45122</v>
      </c>
      <c r="F1089" s="1">
        <v>45122</v>
      </c>
      <c r="G1089">
        <v>10060558037</v>
      </c>
      <c r="H1089">
        <v>412310220974</v>
      </c>
      <c r="I1089">
        <v>10.7</v>
      </c>
      <c r="J1089" s="1">
        <v>45169</v>
      </c>
      <c r="K1089">
        <v>10.19</v>
      </c>
      <c r="L1089" s="1">
        <v>45139</v>
      </c>
      <c r="M1089">
        <v>-30</v>
      </c>
      <c r="N1089">
        <f t="shared" si="16"/>
        <v>-305.7</v>
      </c>
    </row>
    <row r="1090" spans="1:14" x14ac:dyDescent="0.25">
      <c r="A1090" t="s">
        <v>14</v>
      </c>
      <c r="B1090" t="s">
        <v>15</v>
      </c>
      <c r="C1090" t="s">
        <v>63</v>
      </c>
      <c r="D1090">
        <v>2221101203</v>
      </c>
      <c r="E1090" s="1">
        <v>45123</v>
      </c>
      <c r="F1090" s="1">
        <v>45123</v>
      </c>
      <c r="G1090">
        <v>10060558253</v>
      </c>
      <c r="H1090">
        <v>412310220975</v>
      </c>
      <c r="I1090">
        <v>11.74</v>
      </c>
      <c r="J1090" s="1">
        <v>45169</v>
      </c>
      <c r="K1090">
        <v>11.18</v>
      </c>
      <c r="L1090" s="1">
        <v>45139</v>
      </c>
      <c r="M1090">
        <v>-30</v>
      </c>
      <c r="N1090">
        <f t="shared" si="16"/>
        <v>-335.4</v>
      </c>
    </row>
    <row r="1091" spans="1:14" x14ac:dyDescent="0.25">
      <c r="A1091" t="s">
        <v>14</v>
      </c>
      <c r="B1091" t="s">
        <v>15</v>
      </c>
      <c r="C1091" t="s">
        <v>63</v>
      </c>
      <c r="D1091">
        <v>2221101203</v>
      </c>
      <c r="E1091" s="1">
        <v>45122</v>
      </c>
      <c r="F1091" s="1">
        <v>45122</v>
      </c>
      <c r="G1091">
        <v>10060558538</v>
      </c>
      <c r="H1091">
        <v>412310220976</v>
      </c>
      <c r="I1091">
        <v>17.97</v>
      </c>
      <c r="J1091" s="1">
        <v>45169</v>
      </c>
      <c r="K1091">
        <v>17.11</v>
      </c>
      <c r="L1091" s="1">
        <v>45139</v>
      </c>
      <c r="M1091">
        <v>-30</v>
      </c>
      <c r="N1091">
        <f t="shared" ref="N1091:N1154" si="17">M1091*K1091</f>
        <v>-513.29999999999995</v>
      </c>
    </row>
    <row r="1092" spans="1:14" x14ac:dyDescent="0.25">
      <c r="A1092" t="s">
        <v>14</v>
      </c>
      <c r="B1092" t="s">
        <v>15</v>
      </c>
      <c r="C1092" t="s">
        <v>63</v>
      </c>
      <c r="D1092">
        <v>2221101203</v>
      </c>
      <c r="E1092" s="1">
        <v>45123</v>
      </c>
      <c r="F1092" s="1">
        <v>45123</v>
      </c>
      <c r="G1092">
        <v>10060558877</v>
      </c>
      <c r="H1092">
        <v>412310220977</v>
      </c>
      <c r="I1092">
        <v>78.97</v>
      </c>
      <c r="J1092" s="1">
        <v>45169</v>
      </c>
      <c r="K1092">
        <v>75.209999999999994</v>
      </c>
      <c r="L1092" s="1">
        <v>45139</v>
      </c>
      <c r="M1092">
        <v>-30</v>
      </c>
      <c r="N1092">
        <f t="shared" si="17"/>
        <v>-2256.2999999999997</v>
      </c>
    </row>
    <row r="1093" spans="1:14" x14ac:dyDescent="0.25">
      <c r="A1093" t="s">
        <v>14</v>
      </c>
      <c r="B1093" t="s">
        <v>15</v>
      </c>
      <c r="C1093" t="s">
        <v>29</v>
      </c>
      <c r="D1093">
        <v>2546290160</v>
      </c>
      <c r="E1093" s="1">
        <v>45126</v>
      </c>
      <c r="F1093" s="1">
        <v>45126</v>
      </c>
      <c r="G1093">
        <v>10081321376</v>
      </c>
      <c r="H1093" t="s">
        <v>658</v>
      </c>
      <c r="I1093">
        <v>38599.39</v>
      </c>
      <c r="J1093" s="1">
        <v>45169</v>
      </c>
      <c r="K1093">
        <v>30439.5</v>
      </c>
      <c r="L1093" s="1">
        <v>45148</v>
      </c>
      <c r="M1093">
        <v>-21</v>
      </c>
      <c r="N1093">
        <f t="shared" si="17"/>
        <v>-639229.5</v>
      </c>
    </row>
    <row r="1094" spans="1:14" x14ac:dyDescent="0.25">
      <c r="A1094" t="s">
        <v>14</v>
      </c>
      <c r="B1094" t="s">
        <v>15</v>
      </c>
      <c r="C1094" t="s">
        <v>29</v>
      </c>
      <c r="D1094">
        <v>2546290160</v>
      </c>
      <c r="E1094" s="1">
        <v>45126</v>
      </c>
      <c r="F1094" s="1">
        <v>45126</v>
      </c>
      <c r="G1094">
        <v>10081321387</v>
      </c>
      <c r="H1094" t="s">
        <v>659</v>
      </c>
      <c r="I1094">
        <v>20088.240000000002</v>
      </c>
      <c r="J1094" s="1">
        <v>45169</v>
      </c>
      <c r="K1094">
        <v>18262.04</v>
      </c>
      <c r="L1094" s="1">
        <v>45148</v>
      </c>
      <c r="M1094">
        <v>-21</v>
      </c>
      <c r="N1094">
        <f t="shared" si="17"/>
        <v>-383502.84</v>
      </c>
    </row>
    <row r="1095" spans="1:14" x14ac:dyDescent="0.25">
      <c r="A1095" t="s">
        <v>14</v>
      </c>
      <c r="B1095" t="s">
        <v>15</v>
      </c>
      <c r="C1095" t="s">
        <v>388</v>
      </c>
      <c r="D1095" t="s">
        <v>389</v>
      </c>
      <c r="E1095" s="1">
        <v>45126</v>
      </c>
      <c r="F1095" s="1">
        <v>45126</v>
      </c>
      <c r="G1095">
        <v>10081962178</v>
      </c>
      <c r="H1095" t="s">
        <v>660</v>
      </c>
      <c r="I1095">
        <v>2764.4</v>
      </c>
      <c r="J1095" s="1">
        <v>45155</v>
      </c>
      <c r="K1095">
        <v>2764.4</v>
      </c>
      <c r="L1095" s="1">
        <v>45142</v>
      </c>
      <c r="M1095">
        <v>-13</v>
      </c>
      <c r="N1095">
        <f t="shared" si="17"/>
        <v>-35937.200000000004</v>
      </c>
    </row>
    <row r="1096" spans="1:14" x14ac:dyDescent="0.25">
      <c r="A1096" t="s">
        <v>14</v>
      </c>
      <c r="B1096" t="s">
        <v>15</v>
      </c>
      <c r="C1096" t="s">
        <v>211</v>
      </c>
      <c r="D1096" t="s">
        <v>212</v>
      </c>
      <c r="E1096" s="1">
        <v>45124</v>
      </c>
      <c r="F1096" s="1">
        <v>45124</v>
      </c>
      <c r="G1096">
        <v>10084602439</v>
      </c>
      <c r="H1096" t="s">
        <v>661</v>
      </c>
      <c r="I1096">
        <v>26083.599999999999</v>
      </c>
      <c r="J1096" s="1">
        <v>45124</v>
      </c>
      <c r="K1096">
        <v>26083.599999999999</v>
      </c>
      <c r="L1096" s="1">
        <v>45188</v>
      </c>
      <c r="M1096">
        <v>64</v>
      </c>
      <c r="N1096">
        <f t="shared" si="17"/>
        <v>1669350.3999999999</v>
      </c>
    </row>
    <row r="1097" spans="1:14" x14ac:dyDescent="0.25">
      <c r="A1097" t="s">
        <v>14</v>
      </c>
      <c r="B1097" t="s">
        <v>15</v>
      </c>
      <c r="C1097" t="s">
        <v>25</v>
      </c>
      <c r="D1097">
        <v>2971560046</v>
      </c>
      <c r="E1097" s="1">
        <v>45127</v>
      </c>
      <c r="F1097" s="1">
        <v>45127</v>
      </c>
      <c r="G1097">
        <v>10089667761</v>
      </c>
      <c r="H1097" t="s">
        <v>662</v>
      </c>
      <c r="I1097">
        <v>258.43</v>
      </c>
      <c r="J1097" s="1">
        <v>45158</v>
      </c>
      <c r="K1097">
        <v>256.23</v>
      </c>
      <c r="L1097" s="1">
        <v>45159</v>
      </c>
      <c r="M1097">
        <v>1</v>
      </c>
      <c r="N1097">
        <f t="shared" si="17"/>
        <v>256.23</v>
      </c>
    </row>
    <row r="1098" spans="1:14" x14ac:dyDescent="0.25">
      <c r="A1098" t="s">
        <v>14</v>
      </c>
      <c r="B1098" t="s">
        <v>15</v>
      </c>
      <c r="C1098" t="s">
        <v>25</v>
      </c>
      <c r="D1098">
        <v>2971560046</v>
      </c>
      <c r="E1098" s="1">
        <v>45125</v>
      </c>
      <c r="F1098" s="1">
        <v>45125</v>
      </c>
      <c r="G1098">
        <v>10089667832</v>
      </c>
      <c r="H1098" t="s">
        <v>663</v>
      </c>
      <c r="I1098">
        <v>11.6</v>
      </c>
      <c r="J1098" s="1">
        <v>45155</v>
      </c>
      <c r="K1098">
        <v>11.6</v>
      </c>
      <c r="L1098" s="1">
        <v>45159</v>
      </c>
      <c r="M1098">
        <v>4</v>
      </c>
      <c r="N1098">
        <f t="shared" si="17"/>
        <v>46.4</v>
      </c>
    </row>
    <row r="1099" spans="1:14" x14ac:dyDescent="0.25">
      <c r="A1099" t="s">
        <v>14</v>
      </c>
      <c r="B1099" t="s">
        <v>15</v>
      </c>
      <c r="C1099" t="s">
        <v>25</v>
      </c>
      <c r="D1099">
        <v>2971560046</v>
      </c>
      <c r="E1099" s="1">
        <v>45127</v>
      </c>
      <c r="F1099" s="1">
        <v>45127</v>
      </c>
      <c r="G1099">
        <v>10089667877</v>
      </c>
      <c r="H1099" t="s">
        <v>664</v>
      </c>
      <c r="I1099">
        <v>69.819999999999993</v>
      </c>
      <c r="J1099" s="1">
        <v>45157</v>
      </c>
      <c r="K1099">
        <v>69.38</v>
      </c>
      <c r="L1099" s="1">
        <v>45141</v>
      </c>
      <c r="M1099">
        <v>-16</v>
      </c>
      <c r="N1099">
        <f t="shared" si="17"/>
        <v>-1110.08</v>
      </c>
    </row>
    <row r="1100" spans="1:14" x14ac:dyDescent="0.25">
      <c r="A1100" t="s">
        <v>14</v>
      </c>
      <c r="B1100" t="s">
        <v>15</v>
      </c>
      <c r="C1100" t="s">
        <v>25</v>
      </c>
      <c r="D1100">
        <v>2971560046</v>
      </c>
      <c r="E1100" s="1">
        <v>45127</v>
      </c>
      <c r="F1100" s="1">
        <v>45127</v>
      </c>
      <c r="G1100">
        <v>10090089650</v>
      </c>
      <c r="H1100" t="s">
        <v>665</v>
      </c>
      <c r="I1100">
        <v>148.22999999999999</v>
      </c>
      <c r="J1100" s="1">
        <v>45157</v>
      </c>
      <c r="K1100">
        <v>121.5</v>
      </c>
      <c r="L1100" s="1">
        <v>45141</v>
      </c>
      <c r="M1100">
        <v>-16</v>
      </c>
      <c r="N1100">
        <f t="shared" si="17"/>
        <v>-1944</v>
      </c>
    </row>
    <row r="1101" spans="1:14" x14ac:dyDescent="0.25">
      <c r="A1101" t="s">
        <v>14</v>
      </c>
      <c r="B1101" t="s">
        <v>15</v>
      </c>
      <c r="C1101" t="s">
        <v>25</v>
      </c>
      <c r="D1101">
        <v>2971560046</v>
      </c>
      <c r="E1101" s="1">
        <v>45127</v>
      </c>
      <c r="F1101" s="1">
        <v>45127</v>
      </c>
      <c r="G1101">
        <v>10090089696</v>
      </c>
      <c r="H1101" t="s">
        <v>666</v>
      </c>
      <c r="I1101">
        <v>347.94</v>
      </c>
      <c r="J1101" s="1">
        <v>45157</v>
      </c>
      <c r="K1101">
        <v>329.02</v>
      </c>
      <c r="L1101" s="1">
        <v>45142</v>
      </c>
      <c r="M1101">
        <v>-15</v>
      </c>
      <c r="N1101">
        <f t="shared" si="17"/>
        <v>-4935.2999999999993</v>
      </c>
    </row>
    <row r="1102" spans="1:14" x14ac:dyDescent="0.25">
      <c r="A1102" t="s">
        <v>14</v>
      </c>
      <c r="B1102" t="s">
        <v>15</v>
      </c>
      <c r="C1102" t="s">
        <v>25</v>
      </c>
      <c r="D1102">
        <v>2971560046</v>
      </c>
      <c r="E1102" s="1">
        <v>45127</v>
      </c>
      <c r="F1102" s="1">
        <v>45127</v>
      </c>
      <c r="G1102">
        <v>10090092274</v>
      </c>
      <c r="H1102" t="s">
        <v>667</v>
      </c>
      <c r="I1102">
        <v>871.81</v>
      </c>
      <c r="J1102" s="1">
        <v>45157</v>
      </c>
      <c r="K1102">
        <v>862.13</v>
      </c>
      <c r="L1102" s="1">
        <v>45159</v>
      </c>
      <c r="M1102">
        <v>2</v>
      </c>
      <c r="N1102">
        <f t="shared" si="17"/>
        <v>1724.26</v>
      </c>
    </row>
    <row r="1103" spans="1:14" x14ac:dyDescent="0.25">
      <c r="A1103" t="s">
        <v>14</v>
      </c>
      <c r="B1103" t="s">
        <v>15</v>
      </c>
      <c r="C1103" t="s">
        <v>25</v>
      </c>
      <c r="D1103">
        <v>2971560046</v>
      </c>
      <c r="E1103" s="1">
        <v>45125</v>
      </c>
      <c r="F1103" s="1">
        <v>45125</v>
      </c>
      <c r="G1103">
        <v>10090092306</v>
      </c>
      <c r="H1103" t="s">
        <v>668</v>
      </c>
      <c r="I1103">
        <v>1383.85</v>
      </c>
      <c r="J1103" s="1">
        <v>45155</v>
      </c>
      <c r="K1103">
        <v>1134.3</v>
      </c>
      <c r="L1103" s="1">
        <v>45159</v>
      </c>
      <c r="M1103">
        <v>4</v>
      </c>
      <c r="N1103">
        <f t="shared" si="17"/>
        <v>4537.2</v>
      </c>
    </row>
    <row r="1104" spans="1:14" x14ac:dyDescent="0.25">
      <c r="A1104" t="s">
        <v>14</v>
      </c>
      <c r="B1104" t="s">
        <v>15</v>
      </c>
      <c r="C1104" t="s">
        <v>25</v>
      </c>
      <c r="D1104">
        <v>2971560046</v>
      </c>
      <c r="E1104" s="1">
        <v>45127</v>
      </c>
      <c r="F1104" s="1">
        <v>45127</v>
      </c>
      <c r="G1104">
        <v>10090092472</v>
      </c>
      <c r="H1104" t="s">
        <v>669</v>
      </c>
      <c r="I1104">
        <v>8.4700000000000006</v>
      </c>
      <c r="J1104" s="1">
        <v>45157</v>
      </c>
      <c r="K1104">
        <v>6.94</v>
      </c>
      <c r="L1104" s="1">
        <v>45159</v>
      </c>
      <c r="M1104">
        <v>2</v>
      </c>
      <c r="N1104">
        <f t="shared" si="17"/>
        <v>13.88</v>
      </c>
    </row>
    <row r="1105" spans="1:14" x14ac:dyDescent="0.25">
      <c r="A1105" t="s">
        <v>14</v>
      </c>
      <c r="B1105" t="s">
        <v>15</v>
      </c>
      <c r="C1105" t="s">
        <v>25</v>
      </c>
      <c r="D1105">
        <v>2971560046</v>
      </c>
      <c r="E1105" s="1">
        <v>45125</v>
      </c>
      <c r="F1105" s="1">
        <v>45125</v>
      </c>
      <c r="G1105">
        <v>10090628708</v>
      </c>
      <c r="H1105" t="s">
        <v>670</v>
      </c>
      <c r="I1105">
        <v>8.8800000000000008</v>
      </c>
      <c r="J1105" s="1">
        <v>45155</v>
      </c>
      <c r="K1105">
        <v>8.44</v>
      </c>
      <c r="L1105" s="1">
        <v>45159</v>
      </c>
      <c r="M1105">
        <v>4</v>
      </c>
      <c r="N1105">
        <f t="shared" si="17"/>
        <v>33.76</v>
      </c>
    </row>
    <row r="1106" spans="1:14" x14ac:dyDescent="0.25">
      <c r="A1106" t="s">
        <v>14</v>
      </c>
      <c r="B1106" t="s">
        <v>15</v>
      </c>
      <c r="C1106" t="s">
        <v>25</v>
      </c>
      <c r="D1106">
        <v>2971560046</v>
      </c>
      <c r="E1106" s="1">
        <v>45127</v>
      </c>
      <c r="F1106" s="1">
        <v>45127</v>
      </c>
      <c r="G1106">
        <v>10090628785</v>
      </c>
      <c r="H1106" t="s">
        <v>671</v>
      </c>
      <c r="I1106">
        <v>13.1</v>
      </c>
      <c r="J1106" s="1">
        <v>45157</v>
      </c>
      <c r="K1106">
        <v>12.66</v>
      </c>
      <c r="L1106" s="1">
        <v>45141</v>
      </c>
      <c r="M1106">
        <v>-16</v>
      </c>
      <c r="N1106">
        <f t="shared" si="17"/>
        <v>-202.56</v>
      </c>
    </row>
    <row r="1107" spans="1:14" x14ac:dyDescent="0.25">
      <c r="A1107" t="s">
        <v>14</v>
      </c>
      <c r="B1107" t="s">
        <v>15</v>
      </c>
      <c r="C1107" t="s">
        <v>25</v>
      </c>
      <c r="D1107">
        <v>2971560046</v>
      </c>
      <c r="E1107" s="1">
        <v>45125</v>
      </c>
      <c r="F1107" s="1">
        <v>45125</v>
      </c>
      <c r="G1107">
        <v>10090628815</v>
      </c>
      <c r="H1107" t="s">
        <v>672</v>
      </c>
      <c r="I1107">
        <v>382.59</v>
      </c>
      <c r="J1107" s="1">
        <v>45155</v>
      </c>
      <c r="K1107">
        <v>313.60000000000002</v>
      </c>
      <c r="L1107" s="1">
        <v>45159</v>
      </c>
      <c r="M1107">
        <v>4</v>
      </c>
      <c r="N1107">
        <f t="shared" si="17"/>
        <v>1254.4000000000001</v>
      </c>
    </row>
    <row r="1108" spans="1:14" x14ac:dyDescent="0.25">
      <c r="A1108" t="s">
        <v>14</v>
      </c>
      <c r="B1108" t="s">
        <v>15</v>
      </c>
      <c r="C1108" t="s">
        <v>25</v>
      </c>
      <c r="D1108">
        <v>2971560046</v>
      </c>
      <c r="E1108" s="1">
        <v>45127</v>
      </c>
      <c r="F1108" s="1">
        <v>45127</v>
      </c>
      <c r="G1108">
        <v>10090628850</v>
      </c>
      <c r="H1108" t="s">
        <v>673</v>
      </c>
      <c r="I1108">
        <v>3.31</v>
      </c>
      <c r="J1108" s="1">
        <v>45157</v>
      </c>
      <c r="K1108">
        <v>2.71</v>
      </c>
      <c r="L1108" s="1">
        <v>45141</v>
      </c>
      <c r="M1108">
        <v>-16</v>
      </c>
      <c r="N1108">
        <f t="shared" si="17"/>
        <v>-43.36</v>
      </c>
    </row>
    <row r="1109" spans="1:14" x14ac:dyDescent="0.25">
      <c r="A1109" t="s">
        <v>14</v>
      </c>
      <c r="B1109" t="s">
        <v>15</v>
      </c>
      <c r="C1109" t="s">
        <v>25</v>
      </c>
      <c r="D1109">
        <v>2971560046</v>
      </c>
      <c r="E1109" s="1">
        <v>45127</v>
      </c>
      <c r="F1109" s="1">
        <v>45127</v>
      </c>
      <c r="G1109">
        <v>10090632663</v>
      </c>
      <c r="H1109" t="s">
        <v>674</v>
      </c>
      <c r="I1109">
        <v>325.95</v>
      </c>
      <c r="J1109" s="1">
        <v>45157</v>
      </c>
      <c r="K1109">
        <v>267.17</v>
      </c>
      <c r="L1109" s="1">
        <v>45141</v>
      </c>
      <c r="M1109">
        <v>-16</v>
      </c>
      <c r="N1109">
        <f t="shared" si="17"/>
        <v>-4274.72</v>
      </c>
    </row>
    <row r="1110" spans="1:14" x14ac:dyDescent="0.25">
      <c r="A1110" t="s">
        <v>14</v>
      </c>
      <c r="B1110" t="s">
        <v>15</v>
      </c>
      <c r="C1110" t="s">
        <v>25</v>
      </c>
      <c r="D1110">
        <v>2971560046</v>
      </c>
      <c r="E1110" s="1">
        <v>45125</v>
      </c>
      <c r="F1110" s="1">
        <v>45125</v>
      </c>
      <c r="G1110">
        <v>10090632732</v>
      </c>
      <c r="H1110" t="s">
        <v>675</v>
      </c>
      <c r="I1110">
        <v>100.69</v>
      </c>
      <c r="J1110" s="1">
        <v>45155</v>
      </c>
      <c r="K1110">
        <v>82.53</v>
      </c>
      <c r="L1110" s="1">
        <v>45141</v>
      </c>
      <c r="M1110">
        <v>-14</v>
      </c>
      <c r="N1110">
        <f t="shared" si="17"/>
        <v>-1155.42</v>
      </c>
    </row>
    <row r="1111" spans="1:14" x14ac:dyDescent="0.25">
      <c r="A1111" t="s">
        <v>14</v>
      </c>
      <c r="B1111" t="s">
        <v>15</v>
      </c>
      <c r="C1111" t="s">
        <v>164</v>
      </c>
      <c r="D1111">
        <v>1947470165</v>
      </c>
      <c r="E1111" s="1">
        <v>45127</v>
      </c>
      <c r="F1111" s="1">
        <v>45127</v>
      </c>
      <c r="G1111">
        <v>10091958272</v>
      </c>
      <c r="H1111" t="s">
        <v>676</v>
      </c>
      <c r="I1111">
        <v>16494.400000000001</v>
      </c>
      <c r="J1111" s="1">
        <v>45169</v>
      </c>
      <c r="K1111">
        <v>13520</v>
      </c>
      <c r="L1111" s="1">
        <v>45134</v>
      </c>
      <c r="M1111">
        <v>-35</v>
      </c>
      <c r="N1111">
        <f t="shared" si="17"/>
        <v>-473200</v>
      </c>
    </row>
    <row r="1112" spans="1:14" x14ac:dyDescent="0.25">
      <c r="A1112" t="s">
        <v>14</v>
      </c>
      <c r="B1112" t="s">
        <v>15</v>
      </c>
      <c r="C1112" t="s">
        <v>164</v>
      </c>
      <c r="D1112">
        <v>1947470165</v>
      </c>
      <c r="E1112" s="1">
        <v>45127</v>
      </c>
      <c r="F1112" s="1">
        <v>45127</v>
      </c>
      <c r="G1112">
        <v>10091958300</v>
      </c>
      <c r="H1112" t="s">
        <v>677</v>
      </c>
      <c r="I1112">
        <v>3495.3</v>
      </c>
      <c r="J1112" s="1">
        <v>45169</v>
      </c>
      <c r="K1112">
        <v>2865</v>
      </c>
      <c r="L1112" s="1">
        <v>45141</v>
      </c>
      <c r="M1112">
        <v>-28</v>
      </c>
      <c r="N1112">
        <f t="shared" si="17"/>
        <v>-80220</v>
      </c>
    </row>
    <row r="1113" spans="1:14" x14ac:dyDescent="0.25">
      <c r="A1113" t="s">
        <v>14</v>
      </c>
      <c r="B1113" t="s">
        <v>15</v>
      </c>
      <c r="C1113" t="s">
        <v>81</v>
      </c>
      <c r="D1113">
        <v>1336610587</v>
      </c>
      <c r="E1113" s="1">
        <v>45125</v>
      </c>
      <c r="F1113" s="1">
        <v>45125</v>
      </c>
      <c r="G1113">
        <v>10094127229</v>
      </c>
      <c r="H1113">
        <v>1623019546</v>
      </c>
      <c r="I1113">
        <v>64.66</v>
      </c>
      <c r="J1113" s="1">
        <v>45155</v>
      </c>
      <c r="K1113">
        <v>53</v>
      </c>
      <c r="L1113" s="1">
        <v>45141</v>
      </c>
      <c r="M1113">
        <v>-14</v>
      </c>
      <c r="N1113">
        <f t="shared" si="17"/>
        <v>-742</v>
      </c>
    </row>
    <row r="1114" spans="1:14" x14ac:dyDescent="0.25">
      <c r="A1114" t="s">
        <v>14</v>
      </c>
      <c r="B1114" t="s">
        <v>15</v>
      </c>
      <c r="C1114" t="s">
        <v>163</v>
      </c>
      <c r="D1114">
        <v>4107060966</v>
      </c>
      <c r="E1114" s="1">
        <v>45126</v>
      </c>
      <c r="F1114" s="1">
        <v>45126</v>
      </c>
      <c r="G1114">
        <v>10098199936</v>
      </c>
      <c r="H1114">
        <v>3149778</v>
      </c>
      <c r="I1114">
        <v>54.9</v>
      </c>
      <c r="J1114" s="1">
        <v>45156</v>
      </c>
      <c r="K1114">
        <v>35.1</v>
      </c>
      <c r="L1114" s="1">
        <v>45148</v>
      </c>
      <c r="M1114">
        <v>-8</v>
      </c>
      <c r="N1114">
        <f t="shared" si="17"/>
        <v>-280.8</v>
      </c>
    </row>
    <row r="1115" spans="1:14" x14ac:dyDescent="0.25">
      <c r="A1115" t="s">
        <v>14</v>
      </c>
      <c r="B1115" t="s">
        <v>15</v>
      </c>
      <c r="C1115" t="s">
        <v>163</v>
      </c>
      <c r="D1115">
        <v>4107060966</v>
      </c>
      <c r="E1115" s="1">
        <v>45126</v>
      </c>
      <c r="F1115" s="1">
        <v>45126</v>
      </c>
      <c r="G1115">
        <v>10098199936</v>
      </c>
      <c r="H1115">
        <v>3149778</v>
      </c>
      <c r="I1115">
        <v>54.9</v>
      </c>
      <c r="J1115" s="1">
        <v>45156</v>
      </c>
      <c r="K1115">
        <v>9.9</v>
      </c>
      <c r="L1115" s="1">
        <v>45142</v>
      </c>
      <c r="M1115">
        <v>-14</v>
      </c>
      <c r="N1115">
        <f t="shared" si="17"/>
        <v>-138.6</v>
      </c>
    </row>
    <row r="1116" spans="1:14" x14ac:dyDescent="0.25">
      <c r="A1116" t="s">
        <v>14</v>
      </c>
      <c r="B1116" t="s">
        <v>15</v>
      </c>
      <c r="C1116" t="s">
        <v>163</v>
      </c>
      <c r="D1116">
        <v>4107060966</v>
      </c>
      <c r="E1116" s="1">
        <v>45128</v>
      </c>
      <c r="F1116" s="1">
        <v>45128</v>
      </c>
      <c r="G1116">
        <v>10098200293</v>
      </c>
      <c r="H1116">
        <v>3149779</v>
      </c>
      <c r="I1116">
        <v>54.9</v>
      </c>
      <c r="J1116" s="1">
        <v>45158</v>
      </c>
      <c r="K1116">
        <v>35.1</v>
      </c>
      <c r="L1116" s="1">
        <v>45148</v>
      </c>
      <c r="M1116">
        <v>-10</v>
      </c>
      <c r="N1116">
        <f t="shared" si="17"/>
        <v>-351</v>
      </c>
    </row>
    <row r="1117" spans="1:14" x14ac:dyDescent="0.25">
      <c r="A1117" t="s">
        <v>14</v>
      </c>
      <c r="B1117" t="s">
        <v>15</v>
      </c>
      <c r="C1117" t="s">
        <v>163</v>
      </c>
      <c r="D1117">
        <v>4107060966</v>
      </c>
      <c r="E1117" s="1">
        <v>45128</v>
      </c>
      <c r="F1117" s="1">
        <v>45128</v>
      </c>
      <c r="G1117">
        <v>10098200293</v>
      </c>
      <c r="H1117">
        <v>3149779</v>
      </c>
      <c r="I1117">
        <v>54.9</v>
      </c>
      <c r="J1117" s="1">
        <v>45158</v>
      </c>
      <c r="K1117">
        <v>9.9</v>
      </c>
      <c r="L1117" s="1">
        <v>45142</v>
      </c>
      <c r="M1117">
        <v>-16</v>
      </c>
      <c r="N1117">
        <f t="shared" si="17"/>
        <v>-158.4</v>
      </c>
    </row>
    <row r="1118" spans="1:14" x14ac:dyDescent="0.25">
      <c r="A1118" t="s">
        <v>14</v>
      </c>
      <c r="B1118" t="s">
        <v>15</v>
      </c>
      <c r="C1118" t="s">
        <v>175</v>
      </c>
      <c r="D1118">
        <v>884000175</v>
      </c>
      <c r="E1118" s="1">
        <v>45130</v>
      </c>
      <c r="F1118" s="1">
        <v>45130</v>
      </c>
      <c r="G1118">
        <v>10112432859</v>
      </c>
      <c r="H1118">
        <v>27798</v>
      </c>
      <c r="I1118">
        <v>1000.4</v>
      </c>
      <c r="J1118" s="1">
        <v>45169</v>
      </c>
      <c r="K1118">
        <v>820</v>
      </c>
      <c r="L1118" s="1">
        <v>45141</v>
      </c>
      <c r="M1118">
        <v>-28</v>
      </c>
      <c r="N1118">
        <f t="shared" si="17"/>
        <v>-22960</v>
      </c>
    </row>
    <row r="1119" spans="1:14" x14ac:dyDescent="0.25">
      <c r="A1119" t="s">
        <v>14</v>
      </c>
      <c r="B1119" t="s">
        <v>15</v>
      </c>
      <c r="C1119" t="s">
        <v>113</v>
      </c>
      <c r="D1119">
        <v>97103880585</v>
      </c>
      <c r="E1119" s="1">
        <v>45128</v>
      </c>
      <c r="F1119" s="1">
        <v>45128</v>
      </c>
      <c r="G1119">
        <v>10116995405</v>
      </c>
      <c r="H1119">
        <v>1023192584</v>
      </c>
      <c r="I1119">
        <v>2213.0500000000002</v>
      </c>
      <c r="J1119" s="1">
        <v>45158</v>
      </c>
      <c r="K1119">
        <v>2213.0500000000002</v>
      </c>
      <c r="L1119" s="1">
        <v>45141</v>
      </c>
      <c r="M1119">
        <v>-17</v>
      </c>
      <c r="N1119">
        <f t="shared" si="17"/>
        <v>-37621.850000000006</v>
      </c>
    </row>
    <row r="1120" spans="1:14" x14ac:dyDescent="0.25">
      <c r="A1120" t="s">
        <v>14</v>
      </c>
      <c r="B1120" t="s">
        <v>15</v>
      </c>
      <c r="C1120" t="s">
        <v>62</v>
      </c>
      <c r="D1120">
        <v>6188330150</v>
      </c>
      <c r="E1120" s="1">
        <v>45131</v>
      </c>
      <c r="F1120" s="1">
        <v>45131</v>
      </c>
      <c r="G1120">
        <v>10129962527</v>
      </c>
      <c r="H1120">
        <v>2133469</v>
      </c>
      <c r="I1120">
        <v>445.3</v>
      </c>
      <c r="J1120" s="1">
        <v>45193</v>
      </c>
      <c r="K1120">
        <v>365</v>
      </c>
      <c r="L1120" s="1">
        <v>45141</v>
      </c>
      <c r="M1120">
        <v>-52</v>
      </c>
      <c r="N1120">
        <f t="shared" si="17"/>
        <v>-18980</v>
      </c>
    </row>
    <row r="1121" spans="1:14" x14ac:dyDescent="0.25">
      <c r="A1121" t="s">
        <v>14</v>
      </c>
      <c r="B1121" t="s">
        <v>15</v>
      </c>
      <c r="C1121" t="s">
        <v>62</v>
      </c>
      <c r="D1121">
        <v>6188330150</v>
      </c>
      <c r="E1121" s="1">
        <v>45131</v>
      </c>
      <c r="F1121" s="1">
        <v>45131</v>
      </c>
      <c r="G1121">
        <v>10129962530</v>
      </c>
      <c r="H1121">
        <v>2133470</v>
      </c>
      <c r="I1121">
        <v>61</v>
      </c>
      <c r="J1121" s="1">
        <v>45193</v>
      </c>
      <c r="K1121">
        <v>50</v>
      </c>
      <c r="L1121" s="1">
        <v>45141</v>
      </c>
      <c r="M1121">
        <v>-52</v>
      </c>
      <c r="N1121">
        <f t="shared" si="17"/>
        <v>-2600</v>
      </c>
    </row>
    <row r="1122" spans="1:14" x14ac:dyDescent="0.25">
      <c r="A1122" t="s">
        <v>14</v>
      </c>
      <c r="B1122" t="s">
        <v>15</v>
      </c>
      <c r="C1122" t="s">
        <v>215</v>
      </c>
      <c r="D1122">
        <v>1788080156</v>
      </c>
      <c r="E1122" s="1">
        <v>45132</v>
      </c>
      <c r="F1122" s="1">
        <v>45132</v>
      </c>
      <c r="G1122">
        <v>10131565200</v>
      </c>
      <c r="H1122">
        <v>1010847346</v>
      </c>
      <c r="I1122">
        <v>141.51</v>
      </c>
      <c r="J1122" s="1">
        <v>45169</v>
      </c>
      <c r="K1122">
        <v>115.99</v>
      </c>
      <c r="L1122" s="1">
        <v>45159</v>
      </c>
      <c r="M1122">
        <v>-10</v>
      </c>
      <c r="N1122">
        <f t="shared" si="17"/>
        <v>-1159.8999999999999</v>
      </c>
    </row>
    <row r="1123" spans="1:14" x14ac:dyDescent="0.25">
      <c r="A1123" t="s">
        <v>14</v>
      </c>
      <c r="B1123" t="s">
        <v>15</v>
      </c>
      <c r="C1123" t="s">
        <v>678</v>
      </c>
      <c r="D1123" t="s">
        <v>679</v>
      </c>
      <c r="E1123" s="1">
        <v>45133</v>
      </c>
      <c r="F1123" s="1">
        <v>45133</v>
      </c>
      <c r="G1123">
        <v>10134798292</v>
      </c>
      <c r="H1123">
        <v>5</v>
      </c>
      <c r="I1123">
        <v>345.75</v>
      </c>
      <c r="J1123" s="1">
        <v>45163</v>
      </c>
      <c r="K1123">
        <v>345.75</v>
      </c>
      <c r="L1123" s="1">
        <v>45159</v>
      </c>
      <c r="M1123">
        <v>-4</v>
      </c>
      <c r="N1123">
        <f t="shared" si="17"/>
        <v>-1383</v>
      </c>
    </row>
    <row r="1124" spans="1:14" x14ac:dyDescent="0.25">
      <c r="A1124" t="s">
        <v>14</v>
      </c>
      <c r="B1124" t="s">
        <v>15</v>
      </c>
      <c r="C1124" t="s">
        <v>680</v>
      </c>
      <c r="D1124">
        <v>12883420155</v>
      </c>
      <c r="E1124" s="1">
        <v>45133</v>
      </c>
      <c r="F1124" s="1">
        <v>45133</v>
      </c>
      <c r="G1124">
        <v>10135120686</v>
      </c>
      <c r="H1124">
        <v>823000185206</v>
      </c>
      <c r="I1124">
        <v>27.68</v>
      </c>
      <c r="J1124" s="1">
        <v>45163</v>
      </c>
      <c r="K1124">
        <v>22.69</v>
      </c>
      <c r="L1124" s="1">
        <v>45155</v>
      </c>
      <c r="M1124">
        <v>-8</v>
      </c>
      <c r="N1124">
        <f t="shared" si="17"/>
        <v>-181.52</v>
      </c>
    </row>
    <row r="1125" spans="1:14" x14ac:dyDescent="0.25">
      <c r="A1125" t="s">
        <v>14</v>
      </c>
      <c r="B1125" t="s">
        <v>15</v>
      </c>
      <c r="C1125" t="s">
        <v>680</v>
      </c>
      <c r="D1125">
        <v>12883420155</v>
      </c>
      <c r="E1125" s="1">
        <v>45133</v>
      </c>
      <c r="F1125" s="1">
        <v>45133</v>
      </c>
      <c r="G1125">
        <v>10135121071</v>
      </c>
      <c r="H1125">
        <v>823000184972</v>
      </c>
      <c r="I1125">
        <v>21.69</v>
      </c>
      <c r="J1125" s="1">
        <v>45163</v>
      </c>
      <c r="K1125">
        <v>17.78</v>
      </c>
      <c r="L1125" s="1">
        <v>45159</v>
      </c>
      <c r="M1125">
        <v>-4</v>
      </c>
      <c r="N1125">
        <f t="shared" si="17"/>
        <v>-71.12</v>
      </c>
    </row>
    <row r="1126" spans="1:14" x14ac:dyDescent="0.25">
      <c r="A1126" t="s">
        <v>14</v>
      </c>
      <c r="B1126" t="s">
        <v>15</v>
      </c>
      <c r="C1126" t="s">
        <v>680</v>
      </c>
      <c r="D1126">
        <v>12883420155</v>
      </c>
      <c r="E1126" s="1">
        <v>45132</v>
      </c>
      <c r="F1126" s="1">
        <v>45132</v>
      </c>
      <c r="G1126">
        <v>10135121613</v>
      </c>
      <c r="H1126">
        <v>823000185453</v>
      </c>
      <c r="I1126">
        <v>110.4</v>
      </c>
      <c r="J1126" s="1">
        <v>45162</v>
      </c>
      <c r="K1126">
        <v>90.49</v>
      </c>
      <c r="L1126" s="1">
        <v>45155</v>
      </c>
      <c r="M1126">
        <v>-7</v>
      </c>
      <c r="N1126">
        <f t="shared" si="17"/>
        <v>-633.42999999999995</v>
      </c>
    </row>
    <row r="1127" spans="1:14" x14ac:dyDescent="0.25">
      <c r="A1127" t="s">
        <v>14</v>
      </c>
      <c r="B1127" t="s">
        <v>15</v>
      </c>
      <c r="C1127" t="s">
        <v>680</v>
      </c>
      <c r="D1127">
        <v>12883420155</v>
      </c>
      <c r="E1127" s="1">
        <v>45133</v>
      </c>
      <c r="F1127" s="1">
        <v>45133</v>
      </c>
      <c r="G1127">
        <v>10135121677</v>
      </c>
      <c r="H1127">
        <v>823000185203</v>
      </c>
      <c r="I1127">
        <v>44.55</v>
      </c>
      <c r="J1127" s="1">
        <v>45163</v>
      </c>
      <c r="K1127">
        <v>36.520000000000003</v>
      </c>
      <c r="L1127" s="1">
        <v>45155</v>
      </c>
      <c r="M1127">
        <v>-8</v>
      </c>
      <c r="N1127">
        <f t="shared" si="17"/>
        <v>-292.16000000000003</v>
      </c>
    </row>
    <row r="1128" spans="1:14" x14ac:dyDescent="0.25">
      <c r="A1128" t="s">
        <v>14</v>
      </c>
      <c r="B1128" t="s">
        <v>15</v>
      </c>
      <c r="C1128" t="s">
        <v>680</v>
      </c>
      <c r="D1128">
        <v>12883420155</v>
      </c>
      <c r="E1128" s="1">
        <v>45133</v>
      </c>
      <c r="F1128" s="1">
        <v>45133</v>
      </c>
      <c r="G1128">
        <v>10135122277</v>
      </c>
      <c r="H1128">
        <v>823000185216</v>
      </c>
      <c r="I1128">
        <v>80.19</v>
      </c>
      <c r="J1128" s="1">
        <v>45163</v>
      </c>
      <c r="K1128">
        <v>65.73</v>
      </c>
      <c r="L1128" s="1">
        <v>45155</v>
      </c>
      <c r="M1128">
        <v>-8</v>
      </c>
      <c r="N1128">
        <f t="shared" si="17"/>
        <v>-525.84</v>
      </c>
    </row>
    <row r="1129" spans="1:14" x14ac:dyDescent="0.25">
      <c r="A1129" t="s">
        <v>14</v>
      </c>
      <c r="B1129" t="s">
        <v>15</v>
      </c>
      <c r="C1129" t="s">
        <v>680</v>
      </c>
      <c r="D1129">
        <v>12883420155</v>
      </c>
      <c r="E1129" s="1">
        <v>45132</v>
      </c>
      <c r="F1129" s="1">
        <v>45132</v>
      </c>
      <c r="G1129">
        <v>10135123314</v>
      </c>
      <c r="H1129">
        <v>823000185455</v>
      </c>
      <c r="I1129">
        <v>401.95</v>
      </c>
      <c r="J1129" s="1">
        <v>45162</v>
      </c>
      <c r="K1129">
        <v>329.47</v>
      </c>
      <c r="L1129" s="1">
        <v>45155</v>
      </c>
      <c r="M1129">
        <v>-7</v>
      </c>
      <c r="N1129">
        <f t="shared" si="17"/>
        <v>-2306.29</v>
      </c>
    </row>
    <row r="1130" spans="1:14" x14ac:dyDescent="0.25">
      <c r="A1130" t="s">
        <v>14</v>
      </c>
      <c r="B1130" t="s">
        <v>15</v>
      </c>
      <c r="C1130" t="s">
        <v>680</v>
      </c>
      <c r="D1130">
        <v>12883420155</v>
      </c>
      <c r="E1130" s="1">
        <v>45133</v>
      </c>
      <c r="F1130" s="1">
        <v>45133</v>
      </c>
      <c r="G1130">
        <v>10135123387</v>
      </c>
      <c r="H1130">
        <v>823000185205</v>
      </c>
      <c r="I1130">
        <v>320.45</v>
      </c>
      <c r="J1130" s="1">
        <v>45163</v>
      </c>
      <c r="K1130">
        <v>262.66000000000003</v>
      </c>
      <c r="L1130" s="1">
        <v>45155</v>
      </c>
      <c r="M1130">
        <v>-8</v>
      </c>
      <c r="N1130">
        <f t="shared" si="17"/>
        <v>-2101.2800000000002</v>
      </c>
    </row>
    <row r="1131" spans="1:14" x14ac:dyDescent="0.25">
      <c r="A1131" t="s">
        <v>14</v>
      </c>
      <c r="B1131" t="s">
        <v>15</v>
      </c>
      <c r="C1131" t="s">
        <v>680</v>
      </c>
      <c r="D1131">
        <v>12883420155</v>
      </c>
      <c r="E1131" s="1">
        <v>45133</v>
      </c>
      <c r="F1131" s="1">
        <v>45133</v>
      </c>
      <c r="G1131">
        <v>10135123557</v>
      </c>
      <c r="H1131">
        <v>823000185458</v>
      </c>
      <c r="I1131">
        <v>34.49</v>
      </c>
      <c r="J1131" s="1">
        <v>45163</v>
      </c>
      <c r="K1131">
        <v>28.27</v>
      </c>
      <c r="L1131" s="1">
        <v>45155</v>
      </c>
      <c r="M1131">
        <v>-8</v>
      </c>
      <c r="N1131">
        <f t="shared" si="17"/>
        <v>-226.16</v>
      </c>
    </row>
    <row r="1132" spans="1:14" x14ac:dyDescent="0.25">
      <c r="A1132" t="s">
        <v>14</v>
      </c>
      <c r="B1132" t="s">
        <v>15</v>
      </c>
      <c r="C1132" t="s">
        <v>680</v>
      </c>
      <c r="D1132">
        <v>12883420155</v>
      </c>
      <c r="E1132" s="1">
        <v>45133</v>
      </c>
      <c r="F1132" s="1">
        <v>45133</v>
      </c>
      <c r="G1132">
        <v>10135123643</v>
      </c>
      <c r="H1132">
        <v>823000185456</v>
      </c>
      <c r="I1132">
        <v>149.88999999999999</v>
      </c>
      <c r="J1132" s="1">
        <v>45163</v>
      </c>
      <c r="K1132">
        <v>122.86</v>
      </c>
      <c r="L1132" s="1">
        <v>45155</v>
      </c>
      <c r="M1132">
        <v>-8</v>
      </c>
      <c r="N1132">
        <f t="shared" si="17"/>
        <v>-982.88</v>
      </c>
    </row>
    <row r="1133" spans="1:14" x14ac:dyDescent="0.25">
      <c r="A1133" t="s">
        <v>14</v>
      </c>
      <c r="B1133" t="s">
        <v>15</v>
      </c>
      <c r="C1133" t="s">
        <v>680</v>
      </c>
      <c r="D1133">
        <v>12883420155</v>
      </c>
      <c r="E1133" s="1">
        <v>45132</v>
      </c>
      <c r="F1133" s="1">
        <v>45132</v>
      </c>
      <c r="G1133">
        <v>10135123926</v>
      </c>
      <c r="H1133">
        <v>823000185204</v>
      </c>
      <c r="I1133">
        <v>133.13999999999999</v>
      </c>
      <c r="J1133" s="1">
        <v>45162</v>
      </c>
      <c r="K1133">
        <v>109.13</v>
      </c>
      <c r="L1133" s="1">
        <v>45155</v>
      </c>
      <c r="M1133">
        <v>-7</v>
      </c>
      <c r="N1133">
        <f t="shared" si="17"/>
        <v>-763.91</v>
      </c>
    </row>
    <row r="1134" spans="1:14" x14ac:dyDescent="0.25">
      <c r="A1134" t="s">
        <v>14</v>
      </c>
      <c r="B1134" t="s">
        <v>15</v>
      </c>
      <c r="C1134" t="s">
        <v>680</v>
      </c>
      <c r="D1134">
        <v>12883420155</v>
      </c>
      <c r="E1134" s="1">
        <v>45133</v>
      </c>
      <c r="F1134" s="1">
        <v>45133</v>
      </c>
      <c r="G1134">
        <v>10135125452</v>
      </c>
      <c r="H1134">
        <v>823000185214</v>
      </c>
      <c r="I1134">
        <v>19.3</v>
      </c>
      <c r="J1134" s="1">
        <v>45163</v>
      </c>
      <c r="K1134">
        <v>15.82</v>
      </c>
      <c r="L1134" s="1">
        <v>45159</v>
      </c>
      <c r="M1134">
        <v>-4</v>
      </c>
      <c r="N1134">
        <f t="shared" si="17"/>
        <v>-63.28</v>
      </c>
    </row>
    <row r="1135" spans="1:14" x14ac:dyDescent="0.25">
      <c r="A1135" t="s">
        <v>14</v>
      </c>
      <c r="B1135" t="s">
        <v>15</v>
      </c>
      <c r="C1135" t="s">
        <v>680</v>
      </c>
      <c r="D1135">
        <v>12883420155</v>
      </c>
      <c r="E1135" s="1">
        <v>45132</v>
      </c>
      <c r="F1135" s="1">
        <v>45132</v>
      </c>
      <c r="G1135">
        <v>10135126227</v>
      </c>
      <c r="H1135">
        <v>823000184971</v>
      </c>
      <c r="I1135">
        <v>53.38</v>
      </c>
      <c r="J1135" s="1">
        <v>45162</v>
      </c>
      <c r="K1135">
        <v>43.75</v>
      </c>
      <c r="L1135" s="1">
        <v>45155</v>
      </c>
      <c r="M1135">
        <v>-7</v>
      </c>
      <c r="N1135">
        <f t="shared" si="17"/>
        <v>-306.25</v>
      </c>
    </row>
    <row r="1136" spans="1:14" x14ac:dyDescent="0.25">
      <c r="A1136" t="s">
        <v>14</v>
      </c>
      <c r="B1136" t="s">
        <v>15</v>
      </c>
      <c r="C1136" t="s">
        <v>680</v>
      </c>
      <c r="D1136">
        <v>12883420155</v>
      </c>
      <c r="E1136" s="1">
        <v>45132</v>
      </c>
      <c r="F1136" s="1">
        <v>45132</v>
      </c>
      <c r="G1136">
        <v>10135126813</v>
      </c>
      <c r="H1136">
        <v>823000185460</v>
      </c>
      <c r="I1136">
        <v>95.33</v>
      </c>
      <c r="J1136" s="1">
        <v>45162</v>
      </c>
      <c r="K1136">
        <v>78.14</v>
      </c>
      <c r="L1136" s="1">
        <v>45155</v>
      </c>
      <c r="M1136">
        <v>-7</v>
      </c>
      <c r="N1136">
        <f t="shared" si="17"/>
        <v>-546.98</v>
      </c>
    </row>
    <row r="1137" spans="1:14" x14ac:dyDescent="0.25">
      <c r="A1137" t="s">
        <v>14</v>
      </c>
      <c r="B1137" t="s">
        <v>15</v>
      </c>
      <c r="C1137" t="s">
        <v>680</v>
      </c>
      <c r="D1137">
        <v>12883420155</v>
      </c>
      <c r="E1137" s="1">
        <v>45133</v>
      </c>
      <c r="F1137" s="1">
        <v>45133</v>
      </c>
      <c r="G1137">
        <v>10135126854</v>
      </c>
      <c r="H1137">
        <v>823000184978</v>
      </c>
      <c r="I1137">
        <v>12.79</v>
      </c>
      <c r="J1137" s="1">
        <v>45163</v>
      </c>
      <c r="K1137">
        <v>10.48</v>
      </c>
      <c r="L1137" s="1">
        <v>45155</v>
      </c>
      <c r="M1137">
        <v>-8</v>
      </c>
      <c r="N1137">
        <f t="shared" si="17"/>
        <v>-83.84</v>
      </c>
    </row>
    <row r="1138" spans="1:14" x14ac:dyDescent="0.25">
      <c r="A1138" t="s">
        <v>14</v>
      </c>
      <c r="B1138" t="s">
        <v>15</v>
      </c>
      <c r="C1138" t="s">
        <v>680</v>
      </c>
      <c r="D1138">
        <v>12883420155</v>
      </c>
      <c r="E1138" s="1">
        <v>45132</v>
      </c>
      <c r="F1138" s="1">
        <v>45132</v>
      </c>
      <c r="G1138">
        <v>10135127130</v>
      </c>
      <c r="H1138">
        <v>823000185459</v>
      </c>
      <c r="I1138">
        <v>21.46</v>
      </c>
      <c r="J1138" s="1">
        <v>45162</v>
      </c>
      <c r="K1138">
        <v>17.59</v>
      </c>
      <c r="L1138" s="1">
        <v>45155</v>
      </c>
      <c r="M1138">
        <v>-7</v>
      </c>
      <c r="N1138">
        <f t="shared" si="17"/>
        <v>-123.13</v>
      </c>
    </row>
    <row r="1139" spans="1:14" x14ac:dyDescent="0.25">
      <c r="A1139" t="s">
        <v>14</v>
      </c>
      <c r="B1139" t="s">
        <v>15</v>
      </c>
      <c r="C1139" t="s">
        <v>680</v>
      </c>
      <c r="D1139">
        <v>12883420155</v>
      </c>
      <c r="E1139" s="1">
        <v>45133</v>
      </c>
      <c r="F1139" s="1">
        <v>45133</v>
      </c>
      <c r="G1139">
        <v>10135127252</v>
      </c>
      <c r="H1139">
        <v>823000185461</v>
      </c>
      <c r="I1139">
        <v>93.73</v>
      </c>
      <c r="J1139" s="1">
        <v>45163</v>
      </c>
      <c r="K1139">
        <v>76.83</v>
      </c>
      <c r="L1139" s="1">
        <v>45155</v>
      </c>
      <c r="M1139">
        <v>-8</v>
      </c>
      <c r="N1139">
        <f t="shared" si="17"/>
        <v>-614.64</v>
      </c>
    </row>
    <row r="1140" spans="1:14" x14ac:dyDescent="0.25">
      <c r="A1140" t="s">
        <v>14</v>
      </c>
      <c r="B1140" t="s">
        <v>15</v>
      </c>
      <c r="C1140" t="s">
        <v>680</v>
      </c>
      <c r="D1140">
        <v>12883420155</v>
      </c>
      <c r="E1140" s="1">
        <v>45133</v>
      </c>
      <c r="F1140" s="1">
        <v>45133</v>
      </c>
      <c r="G1140">
        <v>10135127284</v>
      </c>
      <c r="H1140">
        <v>823000184974</v>
      </c>
      <c r="I1140">
        <v>151.07</v>
      </c>
      <c r="J1140" s="1">
        <v>45163</v>
      </c>
      <c r="K1140">
        <v>123.83</v>
      </c>
      <c r="L1140" s="1">
        <v>45155</v>
      </c>
      <c r="M1140">
        <v>-8</v>
      </c>
      <c r="N1140">
        <f t="shared" si="17"/>
        <v>-990.64</v>
      </c>
    </row>
    <row r="1141" spans="1:14" x14ac:dyDescent="0.25">
      <c r="A1141" t="s">
        <v>14</v>
      </c>
      <c r="B1141" t="s">
        <v>15</v>
      </c>
      <c r="C1141" t="s">
        <v>680</v>
      </c>
      <c r="D1141">
        <v>12883420155</v>
      </c>
      <c r="E1141" s="1">
        <v>45133</v>
      </c>
      <c r="F1141" s="1">
        <v>45133</v>
      </c>
      <c r="G1141">
        <v>10135127580</v>
      </c>
      <c r="H1141">
        <v>823000184975</v>
      </c>
      <c r="I1141">
        <v>28.95</v>
      </c>
      <c r="J1141" s="1">
        <v>45163</v>
      </c>
      <c r="K1141">
        <v>23.73</v>
      </c>
      <c r="L1141" s="1">
        <v>45155</v>
      </c>
      <c r="M1141">
        <v>-8</v>
      </c>
      <c r="N1141">
        <f t="shared" si="17"/>
        <v>-189.84</v>
      </c>
    </row>
    <row r="1142" spans="1:14" x14ac:dyDescent="0.25">
      <c r="A1142" t="s">
        <v>14</v>
      </c>
      <c r="B1142" t="s">
        <v>15</v>
      </c>
      <c r="C1142" t="s">
        <v>680</v>
      </c>
      <c r="D1142">
        <v>12883420155</v>
      </c>
      <c r="E1142" s="1">
        <v>45133</v>
      </c>
      <c r="F1142" s="1">
        <v>45133</v>
      </c>
      <c r="G1142">
        <v>10135127685</v>
      </c>
      <c r="H1142">
        <v>823000185207</v>
      </c>
      <c r="I1142">
        <v>33.25</v>
      </c>
      <c r="J1142" s="1">
        <v>45163</v>
      </c>
      <c r="K1142">
        <v>27.25</v>
      </c>
      <c r="L1142" s="1">
        <v>45155</v>
      </c>
      <c r="M1142">
        <v>-8</v>
      </c>
      <c r="N1142">
        <f t="shared" si="17"/>
        <v>-218</v>
      </c>
    </row>
    <row r="1143" spans="1:14" x14ac:dyDescent="0.25">
      <c r="A1143" t="s">
        <v>14</v>
      </c>
      <c r="B1143" t="s">
        <v>15</v>
      </c>
      <c r="C1143" t="s">
        <v>680</v>
      </c>
      <c r="D1143">
        <v>12883420155</v>
      </c>
      <c r="E1143" s="1">
        <v>45132</v>
      </c>
      <c r="F1143" s="1">
        <v>45132</v>
      </c>
      <c r="G1143">
        <v>10135128208</v>
      </c>
      <c r="H1143">
        <v>823000185201</v>
      </c>
      <c r="I1143">
        <v>33.770000000000003</v>
      </c>
      <c r="J1143" s="1">
        <v>45162</v>
      </c>
      <c r="K1143">
        <v>27.68</v>
      </c>
      <c r="L1143" s="1">
        <v>45155</v>
      </c>
      <c r="M1143">
        <v>-7</v>
      </c>
      <c r="N1143">
        <f t="shared" si="17"/>
        <v>-193.76</v>
      </c>
    </row>
    <row r="1144" spans="1:14" x14ac:dyDescent="0.25">
      <c r="A1144" t="s">
        <v>14</v>
      </c>
      <c r="B1144" t="s">
        <v>15</v>
      </c>
      <c r="C1144" t="s">
        <v>680</v>
      </c>
      <c r="D1144">
        <v>12883420155</v>
      </c>
      <c r="E1144" s="1">
        <v>45133</v>
      </c>
      <c r="F1144" s="1">
        <v>45133</v>
      </c>
      <c r="G1144">
        <v>10135128344</v>
      </c>
      <c r="H1144">
        <v>823000185215</v>
      </c>
      <c r="I1144">
        <v>102.46</v>
      </c>
      <c r="J1144" s="1">
        <v>45163</v>
      </c>
      <c r="K1144">
        <v>83.98</v>
      </c>
      <c r="L1144" s="1">
        <v>45155</v>
      </c>
      <c r="M1144">
        <v>-8</v>
      </c>
      <c r="N1144">
        <f t="shared" si="17"/>
        <v>-671.84</v>
      </c>
    </row>
    <row r="1145" spans="1:14" x14ac:dyDescent="0.25">
      <c r="A1145" t="s">
        <v>14</v>
      </c>
      <c r="B1145" t="s">
        <v>15</v>
      </c>
      <c r="C1145" t="s">
        <v>680</v>
      </c>
      <c r="D1145">
        <v>12883420155</v>
      </c>
      <c r="E1145" s="1">
        <v>45132</v>
      </c>
      <c r="F1145" s="1">
        <v>45132</v>
      </c>
      <c r="G1145">
        <v>10135128715</v>
      </c>
      <c r="H1145">
        <v>823000185265</v>
      </c>
      <c r="I1145">
        <v>1939.3</v>
      </c>
      <c r="J1145" s="1">
        <v>45162</v>
      </c>
      <c r="K1145">
        <v>1589.59</v>
      </c>
      <c r="L1145" s="1">
        <v>45155</v>
      </c>
      <c r="M1145">
        <v>-7</v>
      </c>
      <c r="N1145">
        <f t="shared" si="17"/>
        <v>-11127.13</v>
      </c>
    </row>
    <row r="1146" spans="1:14" x14ac:dyDescent="0.25">
      <c r="A1146" t="s">
        <v>14</v>
      </c>
      <c r="B1146" t="s">
        <v>15</v>
      </c>
      <c r="C1146" t="s">
        <v>680</v>
      </c>
      <c r="D1146">
        <v>12883420155</v>
      </c>
      <c r="E1146" s="1">
        <v>45132</v>
      </c>
      <c r="F1146" s="1">
        <v>45132</v>
      </c>
      <c r="G1146">
        <v>10135129025</v>
      </c>
      <c r="H1146">
        <v>823000185213</v>
      </c>
      <c r="I1146">
        <v>29.6</v>
      </c>
      <c r="J1146" s="1">
        <v>45162</v>
      </c>
      <c r="K1146">
        <v>24.26</v>
      </c>
      <c r="L1146" s="1">
        <v>45159</v>
      </c>
      <c r="M1146">
        <v>-3</v>
      </c>
      <c r="N1146">
        <f t="shared" si="17"/>
        <v>-72.78</v>
      </c>
    </row>
    <row r="1147" spans="1:14" x14ac:dyDescent="0.25">
      <c r="A1147" t="s">
        <v>14</v>
      </c>
      <c r="B1147" t="s">
        <v>15</v>
      </c>
      <c r="C1147" t="s">
        <v>680</v>
      </c>
      <c r="D1147">
        <v>12883420155</v>
      </c>
      <c r="E1147" s="1">
        <v>45133</v>
      </c>
      <c r="F1147" s="1">
        <v>45133</v>
      </c>
      <c r="G1147">
        <v>10135129164</v>
      </c>
      <c r="H1147">
        <v>823000185217</v>
      </c>
      <c r="I1147">
        <v>64.650000000000006</v>
      </c>
      <c r="J1147" s="1">
        <v>45163</v>
      </c>
      <c r="K1147">
        <v>52.99</v>
      </c>
      <c r="L1147" s="1">
        <v>45155</v>
      </c>
      <c r="M1147">
        <v>-8</v>
      </c>
      <c r="N1147">
        <f t="shared" si="17"/>
        <v>-423.92</v>
      </c>
    </row>
    <row r="1148" spans="1:14" x14ac:dyDescent="0.25">
      <c r="A1148" t="s">
        <v>14</v>
      </c>
      <c r="B1148" t="s">
        <v>15</v>
      </c>
      <c r="C1148" t="s">
        <v>680</v>
      </c>
      <c r="D1148">
        <v>12883420155</v>
      </c>
      <c r="E1148" s="1">
        <v>45133</v>
      </c>
      <c r="F1148" s="1">
        <v>45133</v>
      </c>
      <c r="G1148">
        <v>10135129785</v>
      </c>
      <c r="H1148">
        <v>823000185211</v>
      </c>
      <c r="I1148">
        <v>15.48</v>
      </c>
      <c r="J1148" s="1">
        <v>45163</v>
      </c>
      <c r="K1148">
        <v>12.69</v>
      </c>
      <c r="L1148" s="1">
        <v>45155</v>
      </c>
      <c r="M1148">
        <v>-8</v>
      </c>
      <c r="N1148">
        <f t="shared" si="17"/>
        <v>-101.52</v>
      </c>
    </row>
    <row r="1149" spans="1:14" x14ac:dyDescent="0.25">
      <c r="A1149" t="s">
        <v>14</v>
      </c>
      <c r="B1149" t="s">
        <v>15</v>
      </c>
      <c r="C1149" t="s">
        <v>680</v>
      </c>
      <c r="D1149">
        <v>12883420155</v>
      </c>
      <c r="E1149" s="1">
        <v>45132</v>
      </c>
      <c r="F1149" s="1">
        <v>45132</v>
      </c>
      <c r="G1149">
        <v>10135130015</v>
      </c>
      <c r="H1149">
        <v>823000185202</v>
      </c>
      <c r="I1149">
        <v>32.11</v>
      </c>
      <c r="J1149" s="1">
        <v>45162</v>
      </c>
      <c r="K1149">
        <v>26.32</v>
      </c>
      <c r="L1149" s="1">
        <v>45155</v>
      </c>
      <c r="M1149">
        <v>-7</v>
      </c>
      <c r="N1149">
        <f t="shared" si="17"/>
        <v>-184.24</v>
      </c>
    </row>
    <row r="1150" spans="1:14" x14ac:dyDescent="0.25">
      <c r="A1150" t="s">
        <v>14</v>
      </c>
      <c r="B1150" t="s">
        <v>15</v>
      </c>
      <c r="C1150" t="s">
        <v>680</v>
      </c>
      <c r="D1150">
        <v>12883420155</v>
      </c>
      <c r="E1150" s="1">
        <v>45133</v>
      </c>
      <c r="F1150" s="1">
        <v>45133</v>
      </c>
      <c r="G1150">
        <v>10135130139</v>
      </c>
      <c r="H1150">
        <v>823000185452</v>
      </c>
      <c r="I1150">
        <v>179.52</v>
      </c>
      <c r="J1150" s="1">
        <v>45163</v>
      </c>
      <c r="K1150">
        <v>147.15</v>
      </c>
      <c r="L1150" s="1">
        <v>45155</v>
      </c>
      <c r="M1150">
        <v>-8</v>
      </c>
      <c r="N1150">
        <f t="shared" si="17"/>
        <v>-1177.2</v>
      </c>
    </row>
    <row r="1151" spans="1:14" x14ac:dyDescent="0.25">
      <c r="A1151" t="s">
        <v>14</v>
      </c>
      <c r="B1151" t="s">
        <v>15</v>
      </c>
      <c r="C1151" t="s">
        <v>680</v>
      </c>
      <c r="D1151">
        <v>12883420155</v>
      </c>
      <c r="E1151" s="1">
        <v>45133</v>
      </c>
      <c r="F1151" s="1">
        <v>45133</v>
      </c>
      <c r="G1151">
        <v>10135130973</v>
      </c>
      <c r="H1151">
        <v>823000184979</v>
      </c>
      <c r="I1151">
        <v>26.72</v>
      </c>
      <c r="J1151" s="1">
        <v>45163</v>
      </c>
      <c r="K1151">
        <v>21.9</v>
      </c>
      <c r="L1151" s="1">
        <v>45155</v>
      </c>
      <c r="M1151">
        <v>-8</v>
      </c>
      <c r="N1151">
        <f t="shared" si="17"/>
        <v>-175.2</v>
      </c>
    </row>
    <row r="1152" spans="1:14" x14ac:dyDescent="0.25">
      <c r="A1152" t="s">
        <v>14</v>
      </c>
      <c r="B1152" t="s">
        <v>15</v>
      </c>
      <c r="C1152" t="s">
        <v>680</v>
      </c>
      <c r="D1152">
        <v>12883420155</v>
      </c>
      <c r="E1152" s="1">
        <v>45132</v>
      </c>
      <c r="F1152" s="1">
        <v>45132</v>
      </c>
      <c r="G1152">
        <v>10135131817</v>
      </c>
      <c r="H1152">
        <v>823000185210</v>
      </c>
      <c r="I1152">
        <v>671.05</v>
      </c>
      <c r="J1152" s="1">
        <v>45162</v>
      </c>
      <c r="K1152">
        <v>550.04</v>
      </c>
      <c r="L1152" s="1">
        <v>45155</v>
      </c>
      <c r="M1152">
        <v>-7</v>
      </c>
      <c r="N1152">
        <f t="shared" si="17"/>
        <v>-3850.2799999999997</v>
      </c>
    </row>
    <row r="1153" spans="1:14" x14ac:dyDescent="0.25">
      <c r="A1153" t="s">
        <v>14</v>
      </c>
      <c r="B1153" t="s">
        <v>15</v>
      </c>
      <c r="C1153" t="s">
        <v>680</v>
      </c>
      <c r="D1153">
        <v>12883420155</v>
      </c>
      <c r="E1153" s="1">
        <v>45132</v>
      </c>
      <c r="F1153" s="1">
        <v>45132</v>
      </c>
      <c r="G1153">
        <v>10135131837</v>
      </c>
      <c r="H1153">
        <v>823000185264</v>
      </c>
      <c r="I1153">
        <v>42.48</v>
      </c>
      <c r="J1153" s="1">
        <v>45163</v>
      </c>
      <c r="K1153">
        <v>34.82</v>
      </c>
      <c r="L1153" s="1">
        <v>45155</v>
      </c>
      <c r="M1153">
        <v>-8</v>
      </c>
      <c r="N1153">
        <f t="shared" si="17"/>
        <v>-278.56</v>
      </c>
    </row>
    <row r="1154" spans="1:14" x14ac:dyDescent="0.25">
      <c r="A1154" t="s">
        <v>14</v>
      </c>
      <c r="B1154" t="s">
        <v>15</v>
      </c>
      <c r="C1154" t="s">
        <v>680</v>
      </c>
      <c r="D1154">
        <v>12883420155</v>
      </c>
      <c r="E1154" s="1">
        <v>45133</v>
      </c>
      <c r="F1154" s="1">
        <v>45133</v>
      </c>
      <c r="G1154">
        <v>10135131879</v>
      </c>
      <c r="H1154">
        <v>823000184977</v>
      </c>
      <c r="I1154">
        <v>20.5</v>
      </c>
      <c r="J1154" s="1">
        <v>45163</v>
      </c>
      <c r="K1154">
        <v>16.8</v>
      </c>
      <c r="L1154" s="1">
        <v>45155</v>
      </c>
      <c r="M1154">
        <v>-8</v>
      </c>
      <c r="N1154">
        <f t="shared" si="17"/>
        <v>-134.4</v>
      </c>
    </row>
    <row r="1155" spans="1:14" x14ac:dyDescent="0.25">
      <c r="A1155" t="s">
        <v>14</v>
      </c>
      <c r="B1155" t="s">
        <v>15</v>
      </c>
      <c r="C1155" t="s">
        <v>680</v>
      </c>
      <c r="D1155">
        <v>12883420155</v>
      </c>
      <c r="E1155" s="1">
        <v>45133</v>
      </c>
      <c r="F1155" s="1">
        <v>45133</v>
      </c>
      <c r="G1155">
        <v>10135131974</v>
      </c>
      <c r="H1155">
        <v>823000184973</v>
      </c>
      <c r="I1155">
        <v>469.68</v>
      </c>
      <c r="J1155" s="1">
        <v>45163</v>
      </c>
      <c r="K1155">
        <v>384.98</v>
      </c>
      <c r="L1155" s="1">
        <v>45155</v>
      </c>
      <c r="M1155">
        <v>-8</v>
      </c>
      <c r="N1155">
        <f t="shared" ref="N1155:N1218" si="18">M1155*K1155</f>
        <v>-3079.84</v>
      </c>
    </row>
    <row r="1156" spans="1:14" x14ac:dyDescent="0.25">
      <c r="A1156" t="s">
        <v>14</v>
      </c>
      <c r="B1156" t="s">
        <v>15</v>
      </c>
      <c r="C1156" t="s">
        <v>680</v>
      </c>
      <c r="D1156">
        <v>12883420155</v>
      </c>
      <c r="E1156" s="1">
        <v>45132</v>
      </c>
      <c r="F1156" s="1">
        <v>45132</v>
      </c>
      <c r="G1156">
        <v>10135132208</v>
      </c>
      <c r="H1156">
        <v>823000185208</v>
      </c>
      <c r="I1156">
        <v>60.17</v>
      </c>
      <c r="J1156" s="1">
        <v>45162</v>
      </c>
      <c r="K1156">
        <v>49.32</v>
      </c>
      <c r="L1156" s="1">
        <v>45155</v>
      </c>
      <c r="M1156">
        <v>-7</v>
      </c>
      <c r="N1156">
        <f t="shared" si="18"/>
        <v>-345.24</v>
      </c>
    </row>
    <row r="1157" spans="1:14" x14ac:dyDescent="0.25">
      <c r="A1157" t="s">
        <v>14</v>
      </c>
      <c r="B1157" t="s">
        <v>15</v>
      </c>
      <c r="C1157" t="s">
        <v>680</v>
      </c>
      <c r="D1157">
        <v>12883420155</v>
      </c>
      <c r="E1157" s="1">
        <v>45132</v>
      </c>
      <c r="F1157" s="1">
        <v>45132</v>
      </c>
      <c r="G1157">
        <v>10135132425</v>
      </c>
      <c r="H1157">
        <v>823000185209</v>
      </c>
      <c r="I1157">
        <v>2.64</v>
      </c>
      <c r="J1157" s="1">
        <v>45162</v>
      </c>
      <c r="K1157">
        <v>2.16</v>
      </c>
      <c r="L1157" s="1">
        <v>45155</v>
      </c>
      <c r="M1157">
        <v>-7</v>
      </c>
      <c r="N1157">
        <f t="shared" si="18"/>
        <v>-15.120000000000001</v>
      </c>
    </row>
    <row r="1158" spans="1:14" x14ac:dyDescent="0.25">
      <c r="A1158" t="s">
        <v>14</v>
      </c>
      <c r="B1158" t="s">
        <v>15</v>
      </c>
      <c r="C1158" t="s">
        <v>680</v>
      </c>
      <c r="D1158">
        <v>12883420155</v>
      </c>
      <c r="E1158" s="1">
        <v>45133</v>
      </c>
      <c r="F1158" s="1">
        <v>45133</v>
      </c>
      <c r="G1158">
        <v>10135132974</v>
      </c>
      <c r="H1158">
        <v>823000185212</v>
      </c>
      <c r="I1158">
        <v>5.99</v>
      </c>
      <c r="J1158" s="1">
        <v>45163</v>
      </c>
      <c r="K1158">
        <v>4.91</v>
      </c>
      <c r="L1158" s="1">
        <v>45155</v>
      </c>
      <c r="M1158">
        <v>-8</v>
      </c>
      <c r="N1158">
        <f t="shared" si="18"/>
        <v>-39.28</v>
      </c>
    </row>
    <row r="1159" spans="1:14" x14ac:dyDescent="0.25">
      <c r="A1159" t="s">
        <v>14</v>
      </c>
      <c r="B1159" t="s">
        <v>15</v>
      </c>
      <c r="C1159" t="s">
        <v>680</v>
      </c>
      <c r="D1159">
        <v>12883420155</v>
      </c>
      <c r="E1159" s="1">
        <v>45132</v>
      </c>
      <c r="F1159" s="1">
        <v>45132</v>
      </c>
      <c r="G1159">
        <v>10135133333</v>
      </c>
      <c r="H1159">
        <v>823000185451</v>
      </c>
      <c r="I1159">
        <v>91.71</v>
      </c>
      <c r="J1159" s="1">
        <v>45162</v>
      </c>
      <c r="K1159">
        <v>75.17</v>
      </c>
      <c r="L1159" s="1">
        <v>45155</v>
      </c>
      <c r="M1159">
        <v>-7</v>
      </c>
      <c r="N1159">
        <f t="shared" si="18"/>
        <v>-526.19000000000005</v>
      </c>
    </row>
    <row r="1160" spans="1:14" x14ac:dyDescent="0.25">
      <c r="A1160" t="s">
        <v>14</v>
      </c>
      <c r="B1160" t="s">
        <v>15</v>
      </c>
      <c r="C1160" t="s">
        <v>680</v>
      </c>
      <c r="D1160">
        <v>12883420155</v>
      </c>
      <c r="E1160" s="1">
        <v>45133</v>
      </c>
      <c r="F1160" s="1">
        <v>45133</v>
      </c>
      <c r="G1160">
        <v>10135133378</v>
      </c>
      <c r="H1160">
        <v>823000185457</v>
      </c>
      <c r="I1160">
        <v>23.3</v>
      </c>
      <c r="J1160" s="1">
        <v>45163</v>
      </c>
      <c r="K1160">
        <v>19.100000000000001</v>
      </c>
      <c r="L1160" s="1">
        <v>45155</v>
      </c>
      <c r="M1160">
        <v>-8</v>
      </c>
      <c r="N1160">
        <f t="shared" si="18"/>
        <v>-152.80000000000001</v>
      </c>
    </row>
    <row r="1161" spans="1:14" x14ac:dyDescent="0.25">
      <c r="A1161" t="s">
        <v>14</v>
      </c>
      <c r="B1161" t="s">
        <v>15</v>
      </c>
      <c r="C1161" t="s">
        <v>680</v>
      </c>
      <c r="D1161">
        <v>12883420155</v>
      </c>
      <c r="E1161" s="1">
        <v>45133</v>
      </c>
      <c r="F1161" s="1">
        <v>45133</v>
      </c>
      <c r="G1161">
        <v>10135133648</v>
      </c>
      <c r="H1161">
        <v>823000185450</v>
      </c>
      <c r="I1161">
        <v>96.49</v>
      </c>
      <c r="J1161" s="1">
        <v>45163</v>
      </c>
      <c r="K1161">
        <v>79.09</v>
      </c>
      <c r="L1161" s="1">
        <v>45155</v>
      </c>
      <c r="M1161">
        <v>-8</v>
      </c>
      <c r="N1161">
        <f t="shared" si="18"/>
        <v>-632.72</v>
      </c>
    </row>
    <row r="1162" spans="1:14" x14ac:dyDescent="0.25">
      <c r="A1162" t="s">
        <v>14</v>
      </c>
      <c r="B1162" t="s">
        <v>15</v>
      </c>
      <c r="C1162" t="s">
        <v>680</v>
      </c>
      <c r="D1162">
        <v>12883420155</v>
      </c>
      <c r="E1162" s="1">
        <v>45133</v>
      </c>
      <c r="F1162" s="1">
        <v>45133</v>
      </c>
      <c r="G1162">
        <v>10135133878</v>
      </c>
      <c r="H1162">
        <v>823000185462</v>
      </c>
      <c r="I1162">
        <v>21.09</v>
      </c>
      <c r="J1162" s="1">
        <v>45163</v>
      </c>
      <c r="K1162">
        <v>17.29</v>
      </c>
      <c r="L1162" s="1">
        <v>45155</v>
      </c>
      <c r="M1162">
        <v>-8</v>
      </c>
      <c r="N1162">
        <f t="shared" si="18"/>
        <v>-138.32</v>
      </c>
    </row>
    <row r="1163" spans="1:14" x14ac:dyDescent="0.25">
      <c r="A1163" t="s">
        <v>14</v>
      </c>
      <c r="B1163" t="s">
        <v>15</v>
      </c>
      <c r="C1163" t="s">
        <v>680</v>
      </c>
      <c r="D1163">
        <v>12883420155</v>
      </c>
      <c r="E1163" s="1">
        <v>45132</v>
      </c>
      <c r="F1163" s="1">
        <v>45132</v>
      </c>
      <c r="G1163">
        <v>10139191017</v>
      </c>
      <c r="H1163">
        <v>823000185876</v>
      </c>
      <c r="I1163">
        <v>122.73</v>
      </c>
      <c r="J1163" s="1">
        <v>45162</v>
      </c>
      <c r="K1163">
        <v>100.6</v>
      </c>
      <c r="L1163" s="1">
        <v>45155</v>
      </c>
      <c r="M1163">
        <v>-7</v>
      </c>
      <c r="N1163">
        <f t="shared" si="18"/>
        <v>-704.19999999999993</v>
      </c>
    </row>
    <row r="1164" spans="1:14" x14ac:dyDescent="0.25">
      <c r="A1164" t="s">
        <v>14</v>
      </c>
      <c r="B1164" t="s">
        <v>15</v>
      </c>
      <c r="C1164" t="s">
        <v>92</v>
      </c>
      <c r="D1164">
        <v>1398800167</v>
      </c>
      <c r="E1164" s="1">
        <v>45133</v>
      </c>
      <c r="F1164" s="1">
        <v>45133</v>
      </c>
      <c r="G1164">
        <v>10140553987</v>
      </c>
      <c r="H1164">
        <v>32</v>
      </c>
      <c r="I1164">
        <v>9667.89</v>
      </c>
      <c r="J1164" s="1">
        <v>45163</v>
      </c>
      <c r="K1164">
        <v>7924.5</v>
      </c>
      <c r="L1164" s="1">
        <v>45230</v>
      </c>
      <c r="M1164">
        <v>67</v>
      </c>
      <c r="N1164">
        <f t="shared" si="18"/>
        <v>530941.5</v>
      </c>
    </row>
    <row r="1165" spans="1:14" x14ac:dyDescent="0.25">
      <c r="A1165" t="s">
        <v>14</v>
      </c>
      <c r="B1165" t="s">
        <v>15</v>
      </c>
      <c r="C1165" t="s">
        <v>25</v>
      </c>
      <c r="D1165">
        <v>2971560046</v>
      </c>
      <c r="E1165" s="1">
        <v>45134</v>
      </c>
      <c r="F1165" s="1">
        <v>45134</v>
      </c>
      <c r="G1165">
        <v>10143903061</v>
      </c>
      <c r="H1165" t="s">
        <v>681</v>
      </c>
      <c r="I1165">
        <v>976</v>
      </c>
      <c r="J1165" s="1">
        <v>45164</v>
      </c>
      <c r="K1165">
        <v>800</v>
      </c>
      <c r="L1165" s="1">
        <v>45159</v>
      </c>
      <c r="M1165">
        <v>-5</v>
      </c>
      <c r="N1165">
        <f t="shared" si="18"/>
        <v>-4000</v>
      </c>
    </row>
    <row r="1166" spans="1:14" x14ac:dyDescent="0.25">
      <c r="A1166" t="s">
        <v>14</v>
      </c>
      <c r="B1166" t="s">
        <v>15</v>
      </c>
      <c r="C1166" t="s">
        <v>605</v>
      </c>
      <c r="D1166">
        <v>2396680122</v>
      </c>
      <c r="E1166" s="1">
        <v>45135</v>
      </c>
      <c r="F1166" s="1">
        <v>45135</v>
      </c>
      <c r="G1166">
        <v>10148814760</v>
      </c>
      <c r="H1166">
        <v>2100723</v>
      </c>
      <c r="I1166">
        <v>2013</v>
      </c>
      <c r="J1166" s="1">
        <v>45165</v>
      </c>
      <c r="K1166">
        <v>1650</v>
      </c>
      <c r="L1166" s="1">
        <v>45148</v>
      </c>
      <c r="M1166">
        <v>-17</v>
      </c>
      <c r="N1166">
        <f t="shared" si="18"/>
        <v>-28050</v>
      </c>
    </row>
    <row r="1167" spans="1:14" x14ac:dyDescent="0.25">
      <c r="A1167" t="s">
        <v>14</v>
      </c>
      <c r="B1167" t="s">
        <v>15</v>
      </c>
      <c r="C1167" t="s">
        <v>682</v>
      </c>
      <c r="D1167">
        <v>3488860242</v>
      </c>
      <c r="E1167" s="1">
        <v>45135</v>
      </c>
      <c r="F1167" s="1">
        <v>45135</v>
      </c>
      <c r="G1167">
        <v>10150559700</v>
      </c>
      <c r="H1167" t="s">
        <v>683</v>
      </c>
      <c r="I1167">
        <v>2379</v>
      </c>
      <c r="J1167" s="1">
        <v>45165</v>
      </c>
      <c r="K1167">
        <v>1950</v>
      </c>
      <c r="L1167" s="1">
        <v>45159</v>
      </c>
      <c r="M1167">
        <v>-6</v>
      </c>
      <c r="N1167">
        <f t="shared" si="18"/>
        <v>-11700</v>
      </c>
    </row>
    <row r="1168" spans="1:14" x14ac:dyDescent="0.25">
      <c r="A1168" t="s">
        <v>14</v>
      </c>
      <c r="B1168" t="s">
        <v>15</v>
      </c>
      <c r="C1168" t="s">
        <v>684</v>
      </c>
      <c r="D1168">
        <v>1317370169</v>
      </c>
      <c r="E1168" s="1">
        <v>45135</v>
      </c>
      <c r="F1168" s="1">
        <v>45135</v>
      </c>
      <c r="G1168">
        <v>10152894460</v>
      </c>
      <c r="H1168" t="s">
        <v>685</v>
      </c>
      <c r="I1168">
        <v>1276.1199999999999</v>
      </c>
      <c r="J1168" s="1">
        <v>45199</v>
      </c>
      <c r="K1168">
        <v>1046</v>
      </c>
      <c r="L1168" s="1">
        <v>45159</v>
      </c>
      <c r="M1168">
        <v>-40</v>
      </c>
      <c r="N1168">
        <f t="shared" si="18"/>
        <v>-41840</v>
      </c>
    </row>
    <row r="1169" spans="1:14" x14ac:dyDescent="0.25">
      <c r="A1169" t="s">
        <v>14</v>
      </c>
      <c r="B1169" t="s">
        <v>15</v>
      </c>
      <c r="C1169" t="s">
        <v>83</v>
      </c>
      <c r="D1169">
        <v>4230620165</v>
      </c>
      <c r="E1169" s="1">
        <v>45135</v>
      </c>
      <c r="F1169" s="1">
        <v>45135</v>
      </c>
      <c r="G1169">
        <v>10152962349</v>
      </c>
      <c r="H1169" t="s">
        <v>686</v>
      </c>
      <c r="I1169">
        <v>1403</v>
      </c>
      <c r="J1169" s="1">
        <v>45169</v>
      </c>
      <c r="K1169">
        <v>1150</v>
      </c>
      <c r="L1169" s="1">
        <v>45148</v>
      </c>
      <c r="M1169">
        <v>-21</v>
      </c>
      <c r="N1169">
        <f t="shared" si="18"/>
        <v>-24150</v>
      </c>
    </row>
    <row r="1170" spans="1:14" x14ac:dyDescent="0.25">
      <c r="A1170" t="s">
        <v>14</v>
      </c>
      <c r="B1170" t="s">
        <v>15</v>
      </c>
      <c r="C1170" t="s">
        <v>113</v>
      </c>
      <c r="D1170">
        <v>97103880585</v>
      </c>
      <c r="E1170" s="1">
        <v>45135</v>
      </c>
      <c r="F1170" s="1">
        <v>45135</v>
      </c>
      <c r="G1170">
        <v>10155540308</v>
      </c>
      <c r="H1170">
        <v>1023201487</v>
      </c>
      <c r="I1170">
        <v>635.01</v>
      </c>
      <c r="J1170" s="1">
        <v>45168</v>
      </c>
      <c r="K1170">
        <v>635.01</v>
      </c>
      <c r="L1170" s="1">
        <v>45142</v>
      </c>
      <c r="M1170">
        <v>-26</v>
      </c>
      <c r="N1170">
        <f t="shared" si="18"/>
        <v>-16510.259999999998</v>
      </c>
    </row>
    <row r="1171" spans="1:14" x14ac:dyDescent="0.25">
      <c r="A1171" t="s">
        <v>14</v>
      </c>
      <c r="B1171" t="s">
        <v>15</v>
      </c>
      <c r="C1171" t="s">
        <v>100</v>
      </c>
      <c r="D1171">
        <v>1957640160</v>
      </c>
      <c r="E1171" s="1">
        <v>45135</v>
      </c>
      <c r="F1171" s="1">
        <v>45135</v>
      </c>
      <c r="G1171">
        <v>10155736730</v>
      </c>
      <c r="H1171" t="s">
        <v>687</v>
      </c>
      <c r="I1171">
        <v>48.01</v>
      </c>
      <c r="J1171" s="1">
        <v>45169</v>
      </c>
      <c r="K1171">
        <v>45.72</v>
      </c>
      <c r="L1171" s="1">
        <v>45145</v>
      </c>
      <c r="M1171">
        <v>-24</v>
      </c>
      <c r="N1171">
        <f t="shared" si="18"/>
        <v>-1097.28</v>
      </c>
    </row>
    <row r="1172" spans="1:14" x14ac:dyDescent="0.25">
      <c r="A1172" t="s">
        <v>14</v>
      </c>
      <c r="B1172" t="s">
        <v>15</v>
      </c>
      <c r="C1172" t="s">
        <v>82</v>
      </c>
      <c r="D1172">
        <v>3299640163</v>
      </c>
      <c r="E1172" s="1">
        <v>45136</v>
      </c>
      <c r="F1172" s="1">
        <v>45136</v>
      </c>
      <c r="G1172">
        <v>10159133184</v>
      </c>
      <c r="H1172">
        <v>202320012353</v>
      </c>
      <c r="I1172">
        <v>187.32</v>
      </c>
      <c r="J1172" s="1">
        <v>45166</v>
      </c>
      <c r="K1172">
        <v>170.29</v>
      </c>
      <c r="L1172" s="1">
        <v>45146</v>
      </c>
      <c r="M1172">
        <v>-20</v>
      </c>
      <c r="N1172">
        <f t="shared" si="18"/>
        <v>-3405.7999999999997</v>
      </c>
    </row>
    <row r="1173" spans="1:14" x14ac:dyDescent="0.25">
      <c r="A1173" t="s">
        <v>14</v>
      </c>
      <c r="B1173" t="s">
        <v>15</v>
      </c>
      <c r="C1173" t="s">
        <v>308</v>
      </c>
      <c r="D1173">
        <v>8745390966</v>
      </c>
      <c r="E1173" s="1">
        <v>45138</v>
      </c>
      <c r="F1173" s="1">
        <v>45138</v>
      </c>
      <c r="G1173">
        <v>10169856101</v>
      </c>
      <c r="H1173">
        <v>52</v>
      </c>
      <c r="I1173">
        <v>6862.5</v>
      </c>
      <c r="J1173" s="1">
        <v>45168</v>
      </c>
      <c r="K1173">
        <v>5625</v>
      </c>
      <c r="L1173" s="1">
        <v>45142</v>
      </c>
      <c r="M1173">
        <v>-26</v>
      </c>
      <c r="N1173">
        <f t="shared" si="18"/>
        <v>-146250</v>
      </c>
    </row>
    <row r="1174" spans="1:14" x14ac:dyDescent="0.25">
      <c r="A1174" t="s">
        <v>14</v>
      </c>
      <c r="B1174" t="s">
        <v>15</v>
      </c>
      <c r="C1174" t="s">
        <v>539</v>
      </c>
      <c r="D1174">
        <v>80021830163</v>
      </c>
      <c r="E1174" s="1">
        <v>45139</v>
      </c>
      <c r="F1174" s="1">
        <v>45139</v>
      </c>
      <c r="G1174">
        <v>10174950137</v>
      </c>
      <c r="H1174" t="s">
        <v>688</v>
      </c>
      <c r="I1174">
        <v>750</v>
      </c>
      <c r="J1174" s="1">
        <v>45169</v>
      </c>
      <c r="K1174">
        <v>750</v>
      </c>
      <c r="L1174" s="1">
        <v>45145</v>
      </c>
      <c r="M1174">
        <v>-24</v>
      </c>
      <c r="N1174">
        <f t="shared" si="18"/>
        <v>-18000</v>
      </c>
    </row>
    <row r="1175" spans="1:14" x14ac:dyDescent="0.25">
      <c r="A1175" t="s">
        <v>14</v>
      </c>
      <c r="B1175" t="s">
        <v>15</v>
      </c>
      <c r="C1175" t="s">
        <v>539</v>
      </c>
      <c r="D1175">
        <v>80021830163</v>
      </c>
      <c r="E1175" s="1">
        <v>45138</v>
      </c>
      <c r="F1175" s="1">
        <v>45138</v>
      </c>
      <c r="G1175">
        <v>10174971716</v>
      </c>
      <c r="H1175" t="s">
        <v>689</v>
      </c>
      <c r="I1175">
        <v>620</v>
      </c>
      <c r="J1175" s="1">
        <v>45169</v>
      </c>
      <c r="K1175">
        <v>620</v>
      </c>
      <c r="L1175" s="1">
        <v>45145</v>
      </c>
      <c r="M1175">
        <v>-24</v>
      </c>
      <c r="N1175">
        <f t="shared" si="18"/>
        <v>-14880</v>
      </c>
    </row>
    <row r="1176" spans="1:14" x14ac:dyDescent="0.25">
      <c r="A1176" t="s">
        <v>14</v>
      </c>
      <c r="B1176" t="s">
        <v>15</v>
      </c>
      <c r="C1176" t="s">
        <v>119</v>
      </c>
      <c r="D1176">
        <v>2322600541</v>
      </c>
      <c r="E1176" s="1">
        <v>45139</v>
      </c>
      <c r="F1176" s="1">
        <v>45139</v>
      </c>
      <c r="G1176">
        <v>10179329632</v>
      </c>
      <c r="H1176" t="s">
        <v>690</v>
      </c>
      <c r="I1176">
        <v>666.29</v>
      </c>
      <c r="J1176" s="1">
        <v>45183</v>
      </c>
      <c r="K1176">
        <v>546.14</v>
      </c>
      <c r="L1176" s="1">
        <v>45142</v>
      </c>
      <c r="M1176">
        <v>-41</v>
      </c>
      <c r="N1176">
        <f t="shared" si="18"/>
        <v>-22391.739999999998</v>
      </c>
    </row>
    <row r="1177" spans="1:14" x14ac:dyDescent="0.25">
      <c r="A1177" t="s">
        <v>14</v>
      </c>
      <c r="B1177" t="s">
        <v>15</v>
      </c>
      <c r="C1177" t="s">
        <v>119</v>
      </c>
      <c r="D1177">
        <v>2322600541</v>
      </c>
      <c r="E1177" s="1">
        <v>45140</v>
      </c>
      <c r="F1177" s="1">
        <v>45140</v>
      </c>
      <c r="G1177">
        <v>10179336049</v>
      </c>
      <c r="H1177" t="s">
        <v>691</v>
      </c>
      <c r="I1177">
        <v>202.84</v>
      </c>
      <c r="J1177" s="1">
        <v>45183</v>
      </c>
      <c r="K1177">
        <v>166.26</v>
      </c>
      <c r="L1177" s="1">
        <v>45159</v>
      </c>
      <c r="M1177">
        <v>-24</v>
      </c>
      <c r="N1177">
        <f t="shared" si="18"/>
        <v>-3990.24</v>
      </c>
    </row>
    <row r="1178" spans="1:14" x14ac:dyDescent="0.25">
      <c r="A1178" t="s">
        <v>14</v>
      </c>
      <c r="B1178" t="s">
        <v>15</v>
      </c>
      <c r="C1178" t="s">
        <v>20</v>
      </c>
      <c r="D1178">
        <v>3443420231</v>
      </c>
      <c r="E1178" s="1">
        <v>45141</v>
      </c>
      <c r="F1178" s="1">
        <v>45141</v>
      </c>
      <c r="G1178">
        <v>10182400969</v>
      </c>
      <c r="H1178" t="s">
        <v>692</v>
      </c>
      <c r="I1178">
        <v>13.79</v>
      </c>
      <c r="J1178" s="1">
        <v>45170</v>
      </c>
      <c r="K1178">
        <v>11.3</v>
      </c>
      <c r="L1178" s="1">
        <v>45159</v>
      </c>
      <c r="M1178">
        <v>-11</v>
      </c>
      <c r="N1178">
        <f t="shared" si="18"/>
        <v>-124.30000000000001</v>
      </c>
    </row>
    <row r="1179" spans="1:14" x14ac:dyDescent="0.25">
      <c r="A1179" t="s">
        <v>14</v>
      </c>
      <c r="B1179" t="s">
        <v>15</v>
      </c>
      <c r="C1179" t="s">
        <v>82</v>
      </c>
      <c r="D1179">
        <v>3299640163</v>
      </c>
      <c r="E1179" s="1">
        <v>45140</v>
      </c>
      <c r="F1179" s="1">
        <v>45140</v>
      </c>
      <c r="G1179">
        <v>10182490932</v>
      </c>
      <c r="H1179">
        <v>202320012516</v>
      </c>
      <c r="I1179">
        <v>13.7</v>
      </c>
      <c r="J1179" s="1">
        <v>45170</v>
      </c>
      <c r="K1179">
        <v>12.45</v>
      </c>
      <c r="L1179" s="1">
        <v>45146</v>
      </c>
      <c r="M1179">
        <v>-24</v>
      </c>
      <c r="N1179">
        <f t="shared" si="18"/>
        <v>-298.79999999999995</v>
      </c>
    </row>
    <row r="1180" spans="1:14" x14ac:dyDescent="0.25">
      <c r="A1180" t="s">
        <v>14</v>
      </c>
      <c r="B1180" t="s">
        <v>15</v>
      </c>
      <c r="C1180" t="s">
        <v>82</v>
      </c>
      <c r="D1180">
        <v>3299640163</v>
      </c>
      <c r="E1180" s="1">
        <v>45139</v>
      </c>
      <c r="F1180" s="1">
        <v>45139</v>
      </c>
      <c r="G1180">
        <v>10182491012</v>
      </c>
      <c r="H1180">
        <v>202320012524</v>
      </c>
      <c r="I1180">
        <v>14.95</v>
      </c>
      <c r="J1180" s="1">
        <v>45169</v>
      </c>
      <c r="K1180">
        <v>13.59</v>
      </c>
      <c r="L1180" s="1">
        <v>45146</v>
      </c>
      <c r="M1180">
        <v>-23</v>
      </c>
      <c r="N1180">
        <f t="shared" si="18"/>
        <v>-312.57</v>
      </c>
    </row>
    <row r="1181" spans="1:14" x14ac:dyDescent="0.25">
      <c r="A1181" t="s">
        <v>14</v>
      </c>
      <c r="B1181" t="s">
        <v>15</v>
      </c>
      <c r="C1181" t="s">
        <v>82</v>
      </c>
      <c r="D1181">
        <v>3299640163</v>
      </c>
      <c r="E1181" s="1">
        <v>45141</v>
      </c>
      <c r="F1181" s="1">
        <v>45141</v>
      </c>
      <c r="G1181">
        <v>10182491063</v>
      </c>
      <c r="H1181">
        <v>202320012510</v>
      </c>
      <c r="I1181">
        <v>25.91</v>
      </c>
      <c r="J1181" s="1">
        <v>45171</v>
      </c>
      <c r="K1181">
        <v>23.55</v>
      </c>
      <c r="L1181" s="1">
        <v>45149</v>
      </c>
      <c r="M1181">
        <v>-22</v>
      </c>
      <c r="N1181">
        <f t="shared" si="18"/>
        <v>-518.1</v>
      </c>
    </row>
    <row r="1182" spans="1:14" x14ac:dyDescent="0.25">
      <c r="A1182" t="s">
        <v>14</v>
      </c>
      <c r="B1182" t="s">
        <v>15</v>
      </c>
      <c r="C1182" t="s">
        <v>82</v>
      </c>
      <c r="D1182">
        <v>3299640163</v>
      </c>
      <c r="E1182" s="1">
        <v>45140</v>
      </c>
      <c r="F1182" s="1">
        <v>45140</v>
      </c>
      <c r="G1182">
        <v>10182491129</v>
      </c>
      <c r="H1182">
        <v>202320012518</v>
      </c>
      <c r="I1182">
        <v>810.14</v>
      </c>
      <c r="J1182" s="1">
        <v>45170</v>
      </c>
      <c r="K1182">
        <v>736.49</v>
      </c>
      <c r="L1182" s="1">
        <v>45149</v>
      </c>
      <c r="M1182">
        <v>-21</v>
      </c>
      <c r="N1182">
        <f t="shared" si="18"/>
        <v>-15466.29</v>
      </c>
    </row>
    <row r="1183" spans="1:14" x14ac:dyDescent="0.25">
      <c r="A1183" t="s">
        <v>14</v>
      </c>
      <c r="B1183" t="s">
        <v>15</v>
      </c>
      <c r="C1183" t="s">
        <v>82</v>
      </c>
      <c r="D1183">
        <v>3299640163</v>
      </c>
      <c r="E1183" s="1">
        <v>45141</v>
      </c>
      <c r="F1183" s="1">
        <v>45141</v>
      </c>
      <c r="G1183">
        <v>10182491157</v>
      </c>
      <c r="H1183">
        <v>202320012526</v>
      </c>
      <c r="I1183">
        <v>8.66</v>
      </c>
      <c r="J1183" s="1">
        <v>45171</v>
      </c>
      <c r="K1183">
        <v>7.87</v>
      </c>
      <c r="L1183" s="1">
        <v>45146</v>
      </c>
      <c r="M1183">
        <v>-25</v>
      </c>
      <c r="N1183">
        <f t="shared" si="18"/>
        <v>-196.75</v>
      </c>
    </row>
    <row r="1184" spans="1:14" x14ac:dyDescent="0.25">
      <c r="A1184" t="s">
        <v>14</v>
      </c>
      <c r="B1184" t="s">
        <v>15</v>
      </c>
      <c r="C1184" t="s">
        <v>82</v>
      </c>
      <c r="D1184">
        <v>3299640163</v>
      </c>
      <c r="E1184" s="1">
        <v>45141</v>
      </c>
      <c r="F1184" s="1">
        <v>45141</v>
      </c>
      <c r="G1184">
        <v>10182491243</v>
      </c>
      <c r="H1184">
        <v>202320012512</v>
      </c>
      <c r="I1184">
        <v>22.18</v>
      </c>
      <c r="J1184" s="1">
        <v>45171</v>
      </c>
      <c r="K1184">
        <v>20.16</v>
      </c>
      <c r="L1184" s="1">
        <v>45146</v>
      </c>
      <c r="M1184">
        <v>-25</v>
      </c>
      <c r="N1184">
        <f t="shared" si="18"/>
        <v>-504</v>
      </c>
    </row>
    <row r="1185" spans="1:14" x14ac:dyDescent="0.25">
      <c r="A1185" t="s">
        <v>14</v>
      </c>
      <c r="B1185" t="s">
        <v>15</v>
      </c>
      <c r="C1185" t="s">
        <v>82</v>
      </c>
      <c r="D1185">
        <v>3299640163</v>
      </c>
      <c r="E1185" s="1">
        <v>45141</v>
      </c>
      <c r="F1185" s="1">
        <v>45141</v>
      </c>
      <c r="G1185">
        <v>10182491397</v>
      </c>
      <c r="H1185">
        <v>202320012520</v>
      </c>
      <c r="I1185">
        <v>479.09</v>
      </c>
      <c r="J1185" s="1">
        <v>45171</v>
      </c>
      <c r="K1185">
        <v>435.54</v>
      </c>
      <c r="L1185" s="1">
        <v>45146</v>
      </c>
      <c r="M1185">
        <v>-25</v>
      </c>
      <c r="N1185">
        <f t="shared" si="18"/>
        <v>-10888.5</v>
      </c>
    </row>
    <row r="1186" spans="1:14" x14ac:dyDescent="0.25">
      <c r="A1186" t="s">
        <v>14</v>
      </c>
      <c r="B1186" t="s">
        <v>15</v>
      </c>
      <c r="C1186" t="s">
        <v>82</v>
      </c>
      <c r="D1186">
        <v>3299640163</v>
      </c>
      <c r="E1186" s="1">
        <v>45141</v>
      </c>
      <c r="F1186" s="1">
        <v>45141</v>
      </c>
      <c r="G1186">
        <v>10182497767</v>
      </c>
      <c r="H1186">
        <v>202320012513</v>
      </c>
      <c r="I1186">
        <v>440.45</v>
      </c>
      <c r="J1186" s="1">
        <v>45171</v>
      </c>
      <c r="K1186">
        <v>364.86</v>
      </c>
      <c r="L1186" s="1">
        <v>45146</v>
      </c>
      <c r="M1186">
        <v>-25</v>
      </c>
      <c r="N1186">
        <f t="shared" si="18"/>
        <v>-9121.5</v>
      </c>
    </row>
    <row r="1187" spans="1:14" x14ac:dyDescent="0.25">
      <c r="A1187" t="s">
        <v>14</v>
      </c>
      <c r="B1187" t="s">
        <v>15</v>
      </c>
      <c r="C1187" t="s">
        <v>82</v>
      </c>
      <c r="D1187">
        <v>3299640163</v>
      </c>
      <c r="E1187" s="1">
        <v>45139</v>
      </c>
      <c r="F1187" s="1">
        <v>45139</v>
      </c>
      <c r="G1187">
        <v>10182497815</v>
      </c>
      <c r="H1187">
        <v>202320012521</v>
      </c>
      <c r="I1187">
        <v>13.73</v>
      </c>
      <c r="J1187" s="1">
        <v>45169</v>
      </c>
      <c r="K1187">
        <v>12.48</v>
      </c>
      <c r="L1187" s="1">
        <v>45146</v>
      </c>
      <c r="M1187">
        <v>-23</v>
      </c>
      <c r="N1187">
        <f t="shared" si="18"/>
        <v>-287.04000000000002</v>
      </c>
    </row>
    <row r="1188" spans="1:14" x14ac:dyDescent="0.25">
      <c r="A1188" t="s">
        <v>14</v>
      </c>
      <c r="B1188" t="s">
        <v>15</v>
      </c>
      <c r="C1188" t="s">
        <v>82</v>
      </c>
      <c r="D1188">
        <v>3299640163</v>
      </c>
      <c r="E1188" s="1">
        <v>45141</v>
      </c>
      <c r="F1188" s="1">
        <v>45141</v>
      </c>
      <c r="G1188">
        <v>10182511063</v>
      </c>
      <c r="H1188">
        <v>202320012517</v>
      </c>
      <c r="I1188">
        <v>207.92</v>
      </c>
      <c r="J1188" s="1">
        <v>45171</v>
      </c>
      <c r="K1188">
        <v>189.02</v>
      </c>
      <c r="L1188" s="1">
        <v>45146</v>
      </c>
      <c r="M1188">
        <v>-25</v>
      </c>
      <c r="N1188">
        <f t="shared" si="18"/>
        <v>-4725.5</v>
      </c>
    </row>
    <row r="1189" spans="1:14" x14ac:dyDescent="0.25">
      <c r="A1189" t="s">
        <v>14</v>
      </c>
      <c r="B1189" t="s">
        <v>15</v>
      </c>
      <c r="C1189" t="s">
        <v>82</v>
      </c>
      <c r="D1189">
        <v>3299640163</v>
      </c>
      <c r="E1189" s="1">
        <v>45141</v>
      </c>
      <c r="F1189" s="1">
        <v>45141</v>
      </c>
      <c r="G1189">
        <v>10182511098</v>
      </c>
      <c r="H1189">
        <v>202320012509</v>
      </c>
      <c r="I1189">
        <v>8.73</v>
      </c>
      <c r="J1189" s="1">
        <v>45171</v>
      </c>
      <c r="K1189">
        <v>7.94</v>
      </c>
      <c r="L1189" s="1">
        <v>45146</v>
      </c>
      <c r="M1189">
        <v>-25</v>
      </c>
      <c r="N1189">
        <f t="shared" si="18"/>
        <v>-198.5</v>
      </c>
    </row>
    <row r="1190" spans="1:14" x14ac:dyDescent="0.25">
      <c r="A1190" t="s">
        <v>14</v>
      </c>
      <c r="B1190" t="s">
        <v>15</v>
      </c>
      <c r="C1190" t="s">
        <v>82</v>
      </c>
      <c r="D1190">
        <v>3299640163</v>
      </c>
      <c r="E1190" s="1">
        <v>45141</v>
      </c>
      <c r="F1190" s="1">
        <v>45141</v>
      </c>
      <c r="G1190">
        <v>10182511143</v>
      </c>
      <c r="H1190">
        <v>202320012525</v>
      </c>
      <c r="I1190">
        <v>27.19</v>
      </c>
      <c r="J1190" s="1">
        <v>45171</v>
      </c>
      <c r="K1190">
        <v>24.72</v>
      </c>
      <c r="L1190" s="1">
        <v>45146</v>
      </c>
      <c r="M1190">
        <v>-25</v>
      </c>
      <c r="N1190">
        <f t="shared" si="18"/>
        <v>-618</v>
      </c>
    </row>
    <row r="1191" spans="1:14" x14ac:dyDescent="0.25">
      <c r="A1191" t="s">
        <v>14</v>
      </c>
      <c r="B1191" t="s">
        <v>15</v>
      </c>
      <c r="C1191" t="s">
        <v>82</v>
      </c>
      <c r="D1191">
        <v>3299640163</v>
      </c>
      <c r="E1191" s="1">
        <v>45141</v>
      </c>
      <c r="F1191" s="1">
        <v>45141</v>
      </c>
      <c r="G1191">
        <v>10182511258</v>
      </c>
      <c r="H1191">
        <v>202320012519</v>
      </c>
      <c r="I1191">
        <v>25.83</v>
      </c>
      <c r="J1191" s="1">
        <v>45171</v>
      </c>
      <c r="K1191">
        <v>23.48</v>
      </c>
      <c r="L1191" s="1">
        <v>45146</v>
      </c>
      <c r="M1191">
        <v>-25</v>
      </c>
      <c r="N1191">
        <f t="shared" si="18"/>
        <v>-587</v>
      </c>
    </row>
    <row r="1192" spans="1:14" x14ac:dyDescent="0.25">
      <c r="A1192" t="s">
        <v>14</v>
      </c>
      <c r="B1192" t="s">
        <v>15</v>
      </c>
      <c r="C1192" t="s">
        <v>82</v>
      </c>
      <c r="D1192">
        <v>3299640163</v>
      </c>
      <c r="E1192" s="1">
        <v>45139</v>
      </c>
      <c r="F1192" s="1">
        <v>45139</v>
      </c>
      <c r="G1192">
        <v>10182514009</v>
      </c>
      <c r="H1192">
        <v>202320012514</v>
      </c>
      <c r="I1192">
        <v>13.73</v>
      </c>
      <c r="J1192" s="1">
        <v>45169</v>
      </c>
      <c r="K1192">
        <v>12.48</v>
      </c>
      <c r="L1192" s="1">
        <v>45146</v>
      </c>
      <c r="M1192">
        <v>-23</v>
      </c>
      <c r="N1192">
        <f t="shared" si="18"/>
        <v>-287.04000000000002</v>
      </c>
    </row>
    <row r="1193" spans="1:14" x14ac:dyDescent="0.25">
      <c r="A1193" t="s">
        <v>14</v>
      </c>
      <c r="B1193" t="s">
        <v>15</v>
      </c>
      <c r="C1193" t="s">
        <v>82</v>
      </c>
      <c r="D1193">
        <v>3299640163</v>
      </c>
      <c r="E1193" s="1">
        <v>45141</v>
      </c>
      <c r="F1193" s="1">
        <v>45141</v>
      </c>
      <c r="G1193">
        <v>10182514072</v>
      </c>
      <c r="H1193">
        <v>202320012522</v>
      </c>
      <c r="I1193">
        <v>39.880000000000003</v>
      </c>
      <c r="J1193" s="1">
        <v>45171</v>
      </c>
      <c r="K1193">
        <v>32.69</v>
      </c>
      <c r="L1193" s="1">
        <v>45146</v>
      </c>
      <c r="M1193">
        <v>-25</v>
      </c>
      <c r="N1193">
        <f t="shared" si="18"/>
        <v>-817.25</v>
      </c>
    </row>
    <row r="1194" spans="1:14" x14ac:dyDescent="0.25">
      <c r="A1194" t="s">
        <v>14</v>
      </c>
      <c r="B1194" t="s">
        <v>15</v>
      </c>
      <c r="C1194" t="s">
        <v>82</v>
      </c>
      <c r="D1194">
        <v>3299640163</v>
      </c>
      <c r="E1194" s="1">
        <v>45141</v>
      </c>
      <c r="F1194" s="1">
        <v>45141</v>
      </c>
      <c r="G1194">
        <v>10182514136</v>
      </c>
      <c r="H1194">
        <v>202320012515</v>
      </c>
      <c r="I1194">
        <v>54.16</v>
      </c>
      <c r="J1194" s="1">
        <v>45171</v>
      </c>
      <c r="K1194">
        <v>49.24</v>
      </c>
      <c r="L1194" s="1">
        <v>45146</v>
      </c>
      <c r="M1194">
        <v>-25</v>
      </c>
      <c r="N1194">
        <f t="shared" si="18"/>
        <v>-1231</v>
      </c>
    </row>
    <row r="1195" spans="1:14" x14ac:dyDescent="0.25">
      <c r="A1195" t="s">
        <v>14</v>
      </c>
      <c r="B1195" t="s">
        <v>15</v>
      </c>
      <c r="C1195" t="s">
        <v>82</v>
      </c>
      <c r="D1195">
        <v>3299640163</v>
      </c>
      <c r="E1195" s="1">
        <v>45141</v>
      </c>
      <c r="F1195" s="1">
        <v>45141</v>
      </c>
      <c r="G1195">
        <v>10182514169</v>
      </c>
      <c r="H1195">
        <v>202320012523</v>
      </c>
      <c r="I1195">
        <v>23.51</v>
      </c>
      <c r="J1195" s="1">
        <v>45171</v>
      </c>
      <c r="K1195">
        <v>21.37</v>
      </c>
      <c r="L1195" s="1">
        <v>45146</v>
      </c>
      <c r="M1195">
        <v>-25</v>
      </c>
      <c r="N1195">
        <f t="shared" si="18"/>
        <v>-534.25</v>
      </c>
    </row>
    <row r="1196" spans="1:14" x14ac:dyDescent="0.25">
      <c r="A1196" t="s">
        <v>14</v>
      </c>
      <c r="B1196" t="s">
        <v>15</v>
      </c>
      <c r="C1196" t="s">
        <v>82</v>
      </c>
      <c r="D1196">
        <v>3299640163</v>
      </c>
      <c r="E1196" s="1">
        <v>45139</v>
      </c>
      <c r="F1196" s="1">
        <v>45139</v>
      </c>
      <c r="G1196">
        <v>10182514209</v>
      </c>
      <c r="H1196">
        <v>202320012533</v>
      </c>
      <c r="I1196">
        <v>14.08</v>
      </c>
      <c r="J1196" s="1">
        <v>45169</v>
      </c>
      <c r="K1196">
        <v>11.54</v>
      </c>
      <c r="L1196" s="1">
        <v>45146</v>
      </c>
      <c r="M1196">
        <v>-23</v>
      </c>
      <c r="N1196">
        <f t="shared" si="18"/>
        <v>-265.41999999999996</v>
      </c>
    </row>
    <row r="1197" spans="1:14" x14ac:dyDescent="0.25">
      <c r="A1197" t="s">
        <v>14</v>
      </c>
      <c r="B1197" t="s">
        <v>15</v>
      </c>
      <c r="C1197" t="s">
        <v>82</v>
      </c>
      <c r="D1197">
        <v>3299640163</v>
      </c>
      <c r="E1197" s="1">
        <v>45139</v>
      </c>
      <c r="F1197" s="1">
        <v>45139</v>
      </c>
      <c r="G1197">
        <v>10182514305</v>
      </c>
      <c r="H1197">
        <v>202320012527</v>
      </c>
      <c r="I1197">
        <v>28.47</v>
      </c>
      <c r="J1197" s="1">
        <v>45169</v>
      </c>
      <c r="K1197">
        <v>25.88</v>
      </c>
      <c r="L1197" s="1">
        <v>45146</v>
      </c>
      <c r="M1197">
        <v>-23</v>
      </c>
      <c r="N1197">
        <f t="shared" si="18"/>
        <v>-595.24</v>
      </c>
    </row>
    <row r="1198" spans="1:14" x14ac:dyDescent="0.25">
      <c r="A1198" t="s">
        <v>14</v>
      </c>
      <c r="B1198" t="s">
        <v>15</v>
      </c>
      <c r="C1198" t="s">
        <v>82</v>
      </c>
      <c r="D1198">
        <v>3299640163</v>
      </c>
      <c r="E1198" s="1">
        <v>45141</v>
      </c>
      <c r="F1198" s="1">
        <v>45141</v>
      </c>
      <c r="G1198">
        <v>10182514467</v>
      </c>
      <c r="H1198">
        <v>202320012534</v>
      </c>
      <c r="I1198">
        <v>26.04</v>
      </c>
      <c r="J1198" s="1">
        <v>45171</v>
      </c>
      <c r="K1198">
        <v>23.67</v>
      </c>
      <c r="L1198" s="1">
        <v>45146</v>
      </c>
      <c r="M1198">
        <v>-25</v>
      </c>
      <c r="N1198">
        <f t="shared" si="18"/>
        <v>-591.75</v>
      </c>
    </row>
    <row r="1199" spans="1:14" x14ac:dyDescent="0.25">
      <c r="A1199" t="s">
        <v>14</v>
      </c>
      <c r="B1199" t="s">
        <v>15</v>
      </c>
      <c r="C1199" t="s">
        <v>82</v>
      </c>
      <c r="D1199">
        <v>3299640163</v>
      </c>
      <c r="E1199" s="1">
        <v>45141</v>
      </c>
      <c r="F1199" s="1">
        <v>45141</v>
      </c>
      <c r="G1199">
        <v>10182514585</v>
      </c>
      <c r="H1199">
        <v>202320012530</v>
      </c>
      <c r="I1199">
        <v>61.99</v>
      </c>
      <c r="J1199" s="1">
        <v>45171</v>
      </c>
      <c r="K1199">
        <v>50.81</v>
      </c>
      <c r="L1199" s="1">
        <v>45146</v>
      </c>
      <c r="M1199">
        <v>-25</v>
      </c>
      <c r="N1199">
        <f t="shared" si="18"/>
        <v>-1270.25</v>
      </c>
    </row>
    <row r="1200" spans="1:14" x14ac:dyDescent="0.25">
      <c r="A1200" t="s">
        <v>14</v>
      </c>
      <c r="B1200" t="s">
        <v>15</v>
      </c>
      <c r="C1200" t="s">
        <v>82</v>
      </c>
      <c r="D1200">
        <v>3299640163</v>
      </c>
      <c r="E1200" s="1">
        <v>45141</v>
      </c>
      <c r="F1200" s="1">
        <v>45141</v>
      </c>
      <c r="G1200">
        <v>10182530096</v>
      </c>
      <c r="H1200">
        <v>202320012538</v>
      </c>
      <c r="I1200">
        <v>5.14</v>
      </c>
      <c r="J1200" s="1">
        <v>45171</v>
      </c>
      <c r="K1200">
        <v>4.67</v>
      </c>
      <c r="L1200" s="1">
        <v>45146</v>
      </c>
      <c r="M1200">
        <v>-25</v>
      </c>
      <c r="N1200">
        <f t="shared" si="18"/>
        <v>-116.75</v>
      </c>
    </row>
    <row r="1201" spans="1:14" x14ac:dyDescent="0.25">
      <c r="A1201" t="s">
        <v>14</v>
      </c>
      <c r="B1201" t="s">
        <v>15</v>
      </c>
      <c r="C1201" t="s">
        <v>82</v>
      </c>
      <c r="D1201">
        <v>3299640163</v>
      </c>
      <c r="E1201" s="1">
        <v>45141</v>
      </c>
      <c r="F1201" s="1">
        <v>45141</v>
      </c>
      <c r="G1201">
        <v>10182530241</v>
      </c>
      <c r="H1201">
        <v>202320012528</v>
      </c>
      <c r="I1201">
        <v>23.23</v>
      </c>
      <c r="J1201" s="1">
        <v>45171</v>
      </c>
      <c r="K1201">
        <v>19.04</v>
      </c>
      <c r="L1201" s="1">
        <v>45146</v>
      </c>
      <c r="M1201">
        <v>-25</v>
      </c>
      <c r="N1201">
        <f t="shared" si="18"/>
        <v>-476</v>
      </c>
    </row>
    <row r="1202" spans="1:14" x14ac:dyDescent="0.25">
      <c r="A1202" t="s">
        <v>14</v>
      </c>
      <c r="B1202" t="s">
        <v>15</v>
      </c>
      <c r="C1202" t="s">
        <v>82</v>
      </c>
      <c r="D1202">
        <v>3299640163</v>
      </c>
      <c r="E1202" s="1">
        <v>45141</v>
      </c>
      <c r="F1202" s="1">
        <v>45141</v>
      </c>
      <c r="G1202">
        <v>10182530265</v>
      </c>
      <c r="H1202">
        <v>202320012536</v>
      </c>
      <c r="I1202">
        <v>9.77</v>
      </c>
      <c r="J1202" s="1">
        <v>45171</v>
      </c>
      <c r="K1202">
        <v>8.01</v>
      </c>
      <c r="L1202" s="1">
        <v>45146</v>
      </c>
      <c r="M1202">
        <v>-25</v>
      </c>
      <c r="N1202">
        <f t="shared" si="18"/>
        <v>-200.25</v>
      </c>
    </row>
    <row r="1203" spans="1:14" x14ac:dyDescent="0.25">
      <c r="A1203" t="s">
        <v>14</v>
      </c>
      <c r="B1203" t="s">
        <v>15</v>
      </c>
      <c r="C1203" t="s">
        <v>82</v>
      </c>
      <c r="D1203">
        <v>3299640163</v>
      </c>
      <c r="E1203" s="1">
        <v>45141</v>
      </c>
      <c r="F1203" s="1">
        <v>45141</v>
      </c>
      <c r="G1203">
        <v>10182534990</v>
      </c>
      <c r="H1203">
        <v>202320012531</v>
      </c>
      <c r="I1203">
        <v>8.81</v>
      </c>
      <c r="J1203" s="1">
        <v>45171</v>
      </c>
      <c r="K1203">
        <v>8.01</v>
      </c>
      <c r="L1203" s="1">
        <v>45146</v>
      </c>
      <c r="M1203">
        <v>-25</v>
      </c>
      <c r="N1203">
        <f t="shared" si="18"/>
        <v>-200.25</v>
      </c>
    </row>
    <row r="1204" spans="1:14" x14ac:dyDescent="0.25">
      <c r="A1204" t="s">
        <v>14</v>
      </c>
      <c r="B1204" t="s">
        <v>15</v>
      </c>
      <c r="C1204" t="s">
        <v>82</v>
      </c>
      <c r="D1204">
        <v>3299640163</v>
      </c>
      <c r="E1204" s="1">
        <v>45141</v>
      </c>
      <c r="F1204" s="1">
        <v>45141</v>
      </c>
      <c r="G1204">
        <v>10182535148</v>
      </c>
      <c r="H1204">
        <v>202320012532</v>
      </c>
      <c r="I1204">
        <v>12.56</v>
      </c>
      <c r="J1204" s="1">
        <v>45171</v>
      </c>
      <c r="K1204">
        <v>11.42</v>
      </c>
      <c r="L1204" s="1">
        <v>45146</v>
      </c>
      <c r="M1204">
        <v>-25</v>
      </c>
      <c r="N1204">
        <f t="shared" si="18"/>
        <v>-285.5</v>
      </c>
    </row>
    <row r="1205" spans="1:14" x14ac:dyDescent="0.25">
      <c r="A1205" t="s">
        <v>14</v>
      </c>
      <c r="B1205" t="s">
        <v>15</v>
      </c>
      <c r="C1205" t="s">
        <v>82</v>
      </c>
      <c r="D1205">
        <v>3299640163</v>
      </c>
      <c r="E1205" s="1">
        <v>45139</v>
      </c>
      <c r="F1205" s="1">
        <v>45139</v>
      </c>
      <c r="G1205">
        <v>10182535204</v>
      </c>
      <c r="H1205">
        <v>202320012529</v>
      </c>
      <c r="I1205">
        <v>433.37</v>
      </c>
      <c r="J1205" s="1">
        <v>45169</v>
      </c>
      <c r="K1205">
        <v>393.97</v>
      </c>
      <c r="L1205" s="1">
        <v>45146</v>
      </c>
      <c r="M1205">
        <v>-23</v>
      </c>
      <c r="N1205">
        <f t="shared" si="18"/>
        <v>-9061.3100000000013</v>
      </c>
    </row>
    <row r="1206" spans="1:14" x14ac:dyDescent="0.25">
      <c r="A1206" t="s">
        <v>14</v>
      </c>
      <c r="B1206" t="s">
        <v>15</v>
      </c>
      <c r="C1206" t="s">
        <v>82</v>
      </c>
      <c r="D1206">
        <v>3299640163</v>
      </c>
      <c r="E1206" s="1">
        <v>45140</v>
      </c>
      <c r="F1206" s="1">
        <v>45140</v>
      </c>
      <c r="G1206">
        <v>10182535234</v>
      </c>
      <c r="H1206">
        <v>202320012537</v>
      </c>
      <c r="I1206">
        <v>146.55000000000001</v>
      </c>
      <c r="J1206" s="1">
        <v>45170</v>
      </c>
      <c r="K1206">
        <v>133.22999999999999</v>
      </c>
      <c r="L1206" s="1">
        <v>45146</v>
      </c>
      <c r="M1206">
        <v>-24</v>
      </c>
      <c r="N1206">
        <f t="shared" si="18"/>
        <v>-3197.5199999999995</v>
      </c>
    </row>
    <row r="1207" spans="1:14" x14ac:dyDescent="0.25">
      <c r="A1207" t="s">
        <v>14</v>
      </c>
      <c r="B1207" t="s">
        <v>15</v>
      </c>
      <c r="C1207" t="s">
        <v>235</v>
      </c>
      <c r="D1207">
        <v>1926900208</v>
      </c>
      <c r="E1207" s="1">
        <v>45140</v>
      </c>
      <c r="F1207" s="1">
        <v>45140</v>
      </c>
      <c r="G1207">
        <v>10186976830</v>
      </c>
      <c r="H1207" t="s">
        <v>693</v>
      </c>
      <c r="I1207">
        <v>2283.14</v>
      </c>
      <c r="J1207" s="1">
        <v>45170</v>
      </c>
      <c r="K1207">
        <v>1871.43</v>
      </c>
      <c r="L1207" s="1">
        <v>45142</v>
      </c>
      <c r="M1207">
        <v>-28</v>
      </c>
      <c r="N1207">
        <f t="shared" si="18"/>
        <v>-52400.04</v>
      </c>
    </row>
    <row r="1208" spans="1:14" x14ac:dyDescent="0.25">
      <c r="A1208" t="s">
        <v>14</v>
      </c>
      <c r="B1208" t="s">
        <v>15</v>
      </c>
      <c r="C1208" t="s">
        <v>88</v>
      </c>
      <c r="D1208">
        <v>4013040920</v>
      </c>
      <c r="E1208" s="1">
        <v>45141</v>
      </c>
      <c r="F1208" s="1">
        <v>45141</v>
      </c>
      <c r="G1208">
        <v>10187097578</v>
      </c>
      <c r="H1208" t="s">
        <v>694</v>
      </c>
      <c r="I1208">
        <v>76.13</v>
      </c>
      <c r="J1208" s="1">
        <v>45171</v>
      </c>
      <c r="K1208">
        <v>62.4</v>
      </c>
      <c r="L1208" s="1">
        <v>45159</v>
      </c>
      <c r="M1208">
        <v>-12</v>
      </c>
      <c r="N1208">
        <f t="shared" si="18"/>
        <v>-748.8</v>
      </c>
    </row>
    <row r="1209" spans="1:14" x14ac:dyDescent="0.25">
      <c r="A1209" t="s">
        <v>14</v>
      </c>
      <c r="B1209" t="s">
        <v>15</v>
      </c>
      <c r="C1209" t="s">
        <v>126</v>
      </c>
      <c r="D1209">
        <v>2511020162</v>
      </c>
      <c r="E1209" s="1">
        <v>45142</v>
      </c>
      <c r="F1209" s="1">
        <v>45142</v>
      </c>
      <c r="G1209">
        <v>10188978899</v>
      </c>
      <c r="H1209">
        <v>12233</v>
      </c>
      <c r="I1209">
        <v>871.56</v>
      </c>
      <c r="J1209" s="1">
        <v>45175</v>
      </c>
      <c r="K1209">
        <v>871.56</v>
      </c>
      <c r="L1209" s="1">
        <v>45159</v>
      </c>
      <c r="M1209">
        <v>-16</v>
      </c>
      <c r="N1209">
        <f t="shared" si="18"/>
        <v>-13944.96</v>
      </c>
    </row>
    <row r="1210" spans="1:14" x14ac:dyDescent="0.25">
      <c r="A1210" t="s">
        <v>14</v>
      </c>
      <c r="B1210" t="s">
        <v>15</v>
      </c>
      <c r="C1210" t="s">
        <v>126</v>
      </c>
      <c r="D1210">
        <v>2511020162</v>
      </c>
      <c r="E1210" s="1">
        <v>45140</v>
      </c>
      <c r="F1210" s="1">
        <v>45140</v>
      </c>
      <c r="G1210">
        <v>10188983423</v>
      </c>
      <c r="H1210">
        <v>12232</v>
      </c>
      <c r="I1210">
        <v>29.33</v>
      </c>
      <c r="J1210" s="1">
        <v>45175</v>
      </c>
      <c r="K1210">
        <v>24.04</v>
      </c>
      <c r="L1210" s="1">
        <v>45159</v>
      </c>
      <c r="M1210">
        <v>-16</v>
      </c>
      <c r="N1210">
        <f t="shared" si="18"/>
        <v>-384.64</v>
      </c>
    </row>
    <row r="1211" spans="1:14" x14ac:dyDescent="0.25">
      <c r="A1211" t="s">
        <v>14</v>
      </c>
      <c r="B1211" t="s">
        <v>15</v>
      </c>
      <c r="C1211" t="s">
        <v>126</v>
      </c>
      <c r="D1211">
        <v>2511020162</v>
      </c>
      <c r="E1211" s="1">
        <v>45142</v>
      </c>
      <c r="F1211" s="1">
        <v>45142</v>
      </c>
      <c r="G1211">
        <v>10188993155</v>
      </c>
      <c r="H1211">
        <v>12231</v>
      </c>
      <c r="I1211">
        <v>9.7799999999999994</v>
      </c>
      <c r="J1211" s="1">
        <v>45175</v>
      </c>
      <c r="K1211">
        <v>9.7799999999999994</v>
      </c>
      <c r="L1211" s="1">
        <v>45159</v>
      </c>
      <c r="M1211">
        <v>-16</v>
      </c>
      <c r="N1211">
        <f t="shared" si="18"/>
        <v>-156.47999999999999</v>
      </c>
    </row>
    <row r="1212" spans="1:14" x14ac:dyDescent="0.25">
      <c r="A1212" t="s">
        <v>14</v>
      </c>
      <c r="B1212" t="s">
        <v>15</v>
      </c>
      <c r="C1212" t="s">
        <v>72</v>
      </c>
      <c r="D1212">
        <v>1419010168</v>
      </c>
      <c r="E1212" s="1">
        <v>45142</v>
      </c>
      <c r="F1212" s="1">
        <v>45142</v>
      </c>
      <c r="G1212">
        <v>10190274941</v>
      </c>
      <c r="H1212" t="s">
        <v>695</v>
      </c>
      <c r="I1212">
        <v>4137.05</v>
      </c>
      <c r="J1212" s="1">
        <v>45172</v>
      </c>
      <c r="K1212">
        <v>3760.95</v>
      </c>
      <c r="L1212" s="1">
        <v>45170</v>
      </c>
      <c r="M1212">
        <v>-2</v>
      </c>
      <c r="N1212">
        <f t="shared" si="18"/>
        <v>-7521.9</v>
      </c>
    </row>
    <row r="1213" spans="1:14" x14ac:dyDescent="0.25">
      <c r="A1213" t="s">
        <v>14</v>
      </c>
      <c r="B1213" t="s">
        <v>15</v>
      </c>
      <c r="C1213" t="s">
        <v>62</v>
      </c>
      <c r="D1213">
        <v>6188330150</v>
      </c>
      <c r="E1213" s="1">
        <v>45141</v>
      </c>
      <c r="F1213" s="1">
        <v>45141</v>
      </c>
      <c r="G1213">
        <v>10190470138</v>
      </c>
      <c r="H1213">
        <v>2134504</v>
      </c>
      <c r="I1213">
        <v>1999.38</v>
      </c>
      <c r="J1213" s="1">
        <v>45199</v>
      </c>
      <c r="K1213">
        <v>1638.84</v>
      </c>
      <c r="L1213" s="1">
        <v>45142</v>
      </c>
      <c r="M1213">
        <v>-57</v>
      </c>
      <c r="N1213">
        <f t="shared" si="18"/>
        <v>-93413.87999999999</v>
      </c>
    </row>
    <row r="1214" spans="1:14" x14ac:dyDescent="0.25">
      <c r="A1214" t="s">
        <v>14</v>
      </c>
      <c r="B1214" t="s">
        <v>15</v>
      </c>
      <c r="C1214" t="s">
        <v>62</v>
      </c>
      <c r="D1214">
        <v>6188330150</v>
      </c>
      <c r="E1214" s="1">
        <v>45142</v>
      </c>
      <c r="F1214" s="1">
        <v>45142</v>
      </c>
      <c r="G1214">
        <v>10190470151</v>
      </c>
      <c r="H1214">
        <v>2134505</v>
      </c>
      <c r="I1214">
        <v>2390.63</v>
      </c>
      <c r="J1214" s="1">
        <v>45199</v>
      </c>
      <c r="K1214">
        <v>1959.53</v>
      </c>
      <c r="L1214" s="1">
        <v>45170</v>
      </c>
      <c r="M1214">
        <v>-29</v>
      </c>
      <c r="N1214">
        <f t="shared" si="18"/>
        <v>-56826.37</v>
      </c>
    </row>
    <row r="1215" spans="1:14" x14ac:dyDescent="0.25">
      <c r="A1215" t="s">
        <v>14</v>
      </c>
      <c r="B1215" t="s">
        <v>15</v>
      </c>
      <c r="C1215" t="s">
        <v>170</v>
      </c>
      <c r="D1215">
        <v>209870161</v>
      </c>
      <c r="E1215" s="1">
        <v>45140</v>
      </c>
      <c r="F1215" s="1">
        <v>45140</v>
      </c>
      <c r="G1215">
        <v>10190907808</v>
      </c>
      <c r="H1215" s="3">
        <v>45426</v>
      </c>
      <c r="I1215">
        <v>144.4</v>
      </c>
      <c r="J1215" s="1">
        <v>45179</v>
      </c>
      <c r="K1215">
        <v>118.36</v>
      </c>
      <c r="L1215" s="1">
        <v>45148</v>
      </c>
      <c r="M1215">
        <v>-31</v>
      </c>
      <c r="N1215">
        <f t="shared" si="18"/>
        <v>-3669.16</v>
      </c>
    </row>
    <row r="1216" spans="1:14" x14ac:dyDescent="0.25">
      <c r="A1216" t="s">
        <v>14</v>
      </c>
      <c r="B1216" t="s">
        <v>15</v>
      </c>
      <c r="C1216" t="s">
        <v>696</v>
      </c>
      <c r="D1216">
        <v>95228030169</v>
      </c>
      <c r="E1216" s="1">
        <v>45140</v>
      </c>
      <c r="F1216" s="1">
        <v>45140</v>
      </c>
      <c r="G1216">
        <v>10192115816</v>
      </c>
      <c r="H1216">
        <v>10</v>
      </c>
      <c r="I1216">
        <v>5231.3599999999997</v>
      </c>
      <c r="J1216" s="1">
        <v>45170</v>
      </c>
      <c r="K1216">
        <v>5231.3599999999997</v>
      </c>
      <c r="L1216" s="1">
        <v>45159</v>
      </c>
      <c r="M1216">
        <v>-11</v>
      </c>
      <c r="N1216">
        <f t="shared" si="18"/>
        <v>-57544.959999999999</v>
      </c>
    </row>
    <row r="1217" spans="1:14" x14ac:dyDescent="0.25">
      <c r="A1217" t="s">
        <v>14</v>
      </c>
      <c r="B1217" t="s">
        <v>15</v>
      </c>
      <c r="C1217" t="s">
        <v>102</v>
      </c>
      <c r="D1217">
        <v>2831630161</v>
      </c>
      <c r="E1217" s="1">
        <v>45143</v>
      </c>
      <c r="F1217" s="1">
        <v>45143</v>
      </c>
      <c r="G1217">
        <v>10194271954</v>
      </c>
      <c r="H1217" t="s">
        <v>697</v>
      </c>
      <c r="I1217">
        <v>24.28</v>
      </c>
      <c r="J1217" s="1">
        <v>45173</v>
      </c>
      <c r="K1217">
        <v>19.899999999999999</v>
      </c>
      <c r="L1217" s="1">
        <v>45159</v>
      </c>
      <c r="M1217">
        <v>-14</v>
      </c>
      <c r="N1217">
        <f t="shared" si="18"/>
        <v>-278.59999999999997</v>
      </c>
    </row>
    <row r="1218" spans="1:14" x14ac:dyDescent="0.25">
      <c r="A1218" t="s">
        <v>14</v>
      </c>
      <c r="B1218" t="s">
        <v>15</v>
      </c>
      <c r="C1218" t="s">
        <v>102</v>
      </c>
      <c r="D1218">
        <v>2831630161</v>
      </c>
      <c r="E1218" s="1">
        <v>45143</v>
      </c>
      <c r="F1218" s="1">
        <v>45143</v>
      </c>
      <c r="G1218">
        <v>10194274985</v>
      </c>
      <c r="H1218" t="s">
        <v>698</v>
      </c>
      <c r="I1218">
        <v>24.28</v>
      </c>
      <c r="J1218" s="1">
        <v>45173</v>
      </c>
      <c r="K1218">
        <v>19.899999999999999</v>
      </c>
      <c r="L1218" s="1">
        <v>45159</v>
      </c>
      <c r="M1218">
        <v>-14</v>
      </c>
      <c r="N1218">
        <f t="shared" si="18"/>
        <v>-278.59999999999997</v>
      </c>
    </row>
    <row r="1219" spans="1:14" x14ac:dyDescent="0.25">
      <c r="A1219" t="s">
        <v>14</v>
      </c>
      <c r="B1219" t="s">
        <v>15</v>
      </c>
      <c r="C1219" t="s">
        <v>699</v>
      </c>
      <c r="D1219">
        <v>3030830982</v>
      </c>
      <c r="E1219" s="1">
        <v>45143</v>
      </c>
      <c r="F1219" s="1">
        <v>45143</v>
      </c>
      <c r="G1219">
        <v>10198535086</v>
      </c>
      <c r="H1219" t="s">
        <v>700</v>
      </c>
      <c r="I1219">
        <v>488</v>
      </c>
      <c r="J1219" s="1">
        <v>45172</v>
      </c>
      <c r="K1219">
        <v>400</v>
      </c>
      <c r="L1219" s="1">
        <v>45170</v>
      </c>
      <c r="M1219">
        <v>-2</v>
      </c>
      <c r="N1219">
        <f t="shared" ref="N1219:N1282" si="19">M1219*K1219</f>
        <v>-800</v>
      </c>
    </row>
    <row r="1220" spans="1:14" x14ac:dyDescent="0.25">
      <c r="A1220" t="s">
        <v>14</v>
      </c>
      <c r="B1220" t="s">
        <v>15</v>
      </c>
      <c r="C1220" t="s">
        <v>164</v>
      </c>
      <c r="D1220">
        <v>1947470165</v>
      </c>
      <c r="E1220" s="1">
        <v>45144</v>
      </c>
      <c r="F1220" s="1">
        <v>45144</v>
      </c>
      <c r="G1220">
        <v>10201237254</v>
      </c>
      <c r="H1220" t="s">
        <v>701</v>
      </c>
      <c r="I1220">
        <v>670</v>
      </c>
      <c r="J1220" s="1">
        <v>45174</v>
      </c>
      <c r="K1220">
        <v>549.17999999999995</v>
      </c>
      <c r="L1220" s="1">
        <v>45170</v>
      </c>
      <c r="M1220">
        <v>-4</v>
      </c>
      <c r="N1220">
        <f t="shared" si="19"/>
        <v>-2196.7199999999998</v>
      </c>
    </row>
    <row r="1221" spans="1:14" x14ac:dyDescent="0.25">
      <c r="A1221" t="s">
        <v>14</v>
      </c>
      <c r="B1221" t="s">
        <v>15</v>
      </c>
      <c r="C1221" t="s">
        <v>29</v>
      </c>
      <c r="D1221">
        <v>2546290160</v>
      </c>
      <c r="E1221" s="1">
        <v>45144</v>
      </c>
      <c r="F1221" s="1">
        <v>45144</v>
      </c>
      <c r="G1221">
        <v>10207873674</v>
      </c>
      <c r="H1221" t="s">
        <v>702</v>
      </c>
      <c r="I1221">
        <v>38599.39</v>
      </c>
      <c r="J1221" s="1">
        <v>45199</v>
      </c>
      <c r="K1221">
        <v>35090.35</v>
      </c>
      <c r="L1221" s="1">
        <v>45163</v>
      </c>
      <c r="M1221">
        <v>-36</v>
      </c>
      <c r="N1221">
        <f t="shared" si="19"/>
        <v>-1263252.5999999999</v>
      </c>
    </row>
    <row r="1222" spans="1:14" x14ac:dyDescent="0.25">
      <c r="A1222" t="s">
        <v>14</v>
      </c>
      <c r="B1222" t="s">
        <v>15</v>
      </c>
      <c r="C1222" t="s">
        <v>29</v>
      </c>
      <c r="D1222">
        <v>2546290160</v>
      </c>
      <c r="E1222" s="1">
        <v>45144</v>
      </c>
      <c r="F1222" s="1">
        <v>45144</v>
      </c>
      <c r="G1222">
        <v>10207873797</v>
      </c>
      <c r="H1222" t="s">
        <v>703</v>
      </c>
      <c r="I1222">
        <v>20088.240000000002</v>
      </c>
      <c r="J1222" s="1">
        <v>45199</v>
      </c>
      <c r="K1222">
        <v>18262.04</v>
      </c>
      <c r="L1222" s="1">
        <v>45163</v>
      </c>
      <c r="M1222">
        <v>-36</v>
      </c>
      <c r="N1222">
        <f t="shared" si="19"/>
        <v>-657433.44000000006</v>
      </c>
    </row>
    <row r="1223" spans="1:14" x14ac:dyDescent="0.25">
      <c r="A1223" t="s">
        <v>14</v>
      </c>
      <c r="B1223" t="s">
        <v>15</v>
      </c>
      <c r="C1223" t="s">
        <v>23</v>
      </c>
      <c r="D1223">
        <v>3492560168</v>
      </c>
      <c r="E1223" s="1">
        <v>45144</v>
      </c>
      <c r="F1223" s="1">
        <v>45144</v>
      </c>
      <c r="G1223">
        <v>10207983164</v>
      </c>
      <c r="H1223" t="s">
        <v>704</v>
      </c>
      <c r="I1223">
        <v>585.41999999999996</v>
      </c>
      <c r="J1223" s="1">
        <v>45199</v>
      </c>
      <c r="K1223">
        <v>585.41999999999996</v>
      </c>
      <c r="L1223" s="1">
        <v>45201</v>
      </c>
      <c r="M1223">
        <v>2</v>
      </c>
      <c r="N1223">
        <f t="shared" si="19"/>
        <v>1170.8399999999999</v>
      </c>
    </row>
    <row r="1224" spans="1:14" x14ac:dyDescent="0.25">
      <c r="A1224" t="s">
        <v>14</v>
      </c>
      <c r="B1224" t="s">
        <v>15</v>
      </c>
      <c r="C1224" t="s">
        <v>705</v>
      </c>
      <c r="D1224">
        <v>3554190177</v>
      </c>
      <c r="E1224" s="1">
        <v>45143</v>
      </c>
      <c r="F1224" s="1">
        <v>45143</v>
      </c>
      <c r="G1224">
        <v>10213297742</v>
      </c>
      <c r="H1224" t="s">
        <v>706</v>
      </c>
      <c r="I1224">
        <v>3960.73</v>
      </c>
      <c r="J1224" s="1">
        <v>45173</v>
      </c>
      <c r="K1224">
        <v>3246.5</v>
      </c>
      <c r="L1224" s="1">
        <v>45170</v>
      </c>
      <c r="M1224">
        <v>-3</v>
      </c>
      <c r="N1224">
        <f t="shared" si="19"/>
        <v>-9739.5</v>
      </c>
    </row>
    <row r="1225" spans="1:14" x14ac:dyDescent="0.25">
      <c r="A1225" t="s">
        <v>14</v>
      </c>
      <c r="B1225" t="s">
        <v>15</v>
      </c>
      <c r="C1225" t="s">
        <v>161</v>
      </c>
      <c r="D1225">
        <v>3856570167</v>
      </c>
      <c r="E1225" s="1">
        <v>45146</v>
      </c>
      <c r="F1225" s="1">
        <v>45146</v>
      </c>
      <c r="G1225">
        <v>10223111588</v>
      </c>
      <c r="H1225" t="s">
        <v>707</v>
      </c>
      <c r="I1225">
        <v>604.79999999999995</v>
      </c>
      <c r="J1225" s="1">
        <v>45176</v>
      </c>
      <c r="K1225">
        <v>576</v>
      </c>
      <c r="L1225" s="1">
        <v>45170</v>
      </c>
      <c r="M1225">
        <v>-6</v>
      </c>
      <c r="N1225">
        <f t="shared" si="19"/>
        <v>-3456</v>
      </c>
    </row>
    <row r="1226" spans="1:14" x14ac:dyDescent="0.25">
      <c r="A1226" t="s">
        <v>14</v>
      </c>
      <c r="B1226" t="s">
        <v>15</v>
      </c>
      <c r="C1226" t="s">
        <v>200</v>
      </c>
      <c r="D1226">
        <v>6655971007</v>
      </c>
      <c r="E1226" s="1">
        <v>45147</v>
      </c>
      <c r="F1226" s="1">
        <v>45147</v>
      </c>
      <c r="G1226">
        <v>10228697041</v>
      </c>
      <c r="H1226">
        <v>4355124577</v>
      </c>
      <c r="I1226">
        <v>38.840000000000003</v>
      </c>
      <c r="J1226" s="1">
        <v>45180</v>
      </c>
      <c r="K1226">
        <v>31.84</v>
      </c>
      <c r="L1226" s="1">
        <v>45169</v>
      </c>
      <c r="M1226">
        <v>-11</v>
      </c>
      <c r="N1226">
        <f t="shared" si="19"/>
        <v>-350.24</v>
      </c>
    </row>
    <row r="1227" spans="1:14" x14ac:dyDescent="0.25">
      <c r="A1227" t="s">
        <v>14</v>
      </c>
      <c r="B1227" t="s">
        <v>15</v>
      </c>
      <c r="C1227" t="s">
        <v>200</v>
      </c>
      <c r="D1227">
        <v>6655971007</v>
      </c>
      <c r="E1227" s="1">
        <v>45146</v>
      </c>
      <c r="F1227" s="1">
        <v>45146</v>
      </c>
      <c r="G1227">
        <v>10228701405</v>
      </c>
      <c r="H1227">
        <v>4355124584</v>
      </c>
      <c r="I1227">
        <v>23.86</v>
      </c>
      <c r="J1227" s="1">
        <v>45180</v>
      </c>
      <c r="K1227">
        <v>19.559999999999999</v>
      </c>
      <c r="L1227" s="1">
        <v>45169</v>
      </c>
      <c r="M1227">
        <v>-11</v>
      </c>
      <c r="N1227">
        <f t="shared" si="19"/>
        <v>-215.16</v>
      </c>
    </row>
    <row r="1228" spans="1:14" x14ac:dyDescent="0.25">
      <c r="A1228" t="s">
        <v>14</v>
      </c>
      <c r="B1228" t="s">
        <v>15</v>
      </c>
      <c r="C1228" t="s">
        <v>200</v>
      </c>
      <c r="D1228">
        <v>6655971007</v>
      </c>
      <c r="E1228" s="1">
        <v>45147</v>
      </c>
      <c r="F1228" s="1">
        <v>45147</v>
      </c>
      <c r="G1228">
        <v>10228710264</v>
      </c>
      <c r="H1228">
        <v>4355124596</v>
      </c>
      <c r="I1228">
        <v>142.97</v>
      </c>
      <c r="J1228" s="1">
        <v>45180</v>
      </c>
      <c r="K1228">
        <v>117.19</v>
      </c>
      <c r="L1228" s="1">
        <v>45169</v>
      </c>
      <c r="M1228">
        <v>-11</v>
      </c>
      <c r="N1228">
        <f t="shared" si="19"/>
        <v>-1289.0899999999999</v>
      </c>
    </row>
    <row r="1229" spans="1:14" x14ac:dyDescent="0.25">
      <c r="A1229" t="s">
        <v>14</v>
      </c>
      <c r="B1229" t="s">
        <v>15</v>
      </c>
      <c r="C1229" t="s">
        <v>200</v>
      </c>
      <c r="D1229">
        <v>6655971007</v>
      </c>
      <c r="E1229" s="1">
        <v>45147</v>
      </c>
      <c r="F1229" s="1">
        <v>45147</v>
      </c>
      <c r="G1229">
        <v>10228716985</v>
      </c>
      <c r="H1229">
        <v>4355124578</v>
      </c>
      <c r="I1229">
        <v>108.43</v>
      </c>
      <c r="J1229" s="1">
        <v>45180</v>
      </c>
      <c r="K1229">
        <v>88.88</v>
      </c>
      <c r="L1229" s="1">
        <v>45169</v>
      </c>
      <c r="M1229">
        <v>-11</v>
      </c>
      <c r="N1229">
        <f t="shared" si="19"/>
        <v>-977.68</v>
      </c>
    </row>
    <row r="1230" spans="1:14" x14ac:dyDescent="0.25">
      <c r="A1230" t="s">
        <v>14</v>
      </c>
      <c r="B1230" t="s">
        <v>15</v>
      </c>
      <c r="C1230" t="s">
        <v>200</v>
      </c>
      <c r="D1230">
        <v>6655971007</v>
      </c>
      <c r="E1230" s="1">
        <v>45146</v>
      </c>
      <c r="F1230" s="1">
        <v>45146</v>
      </c>
      <c r="G1230">
        <v>10228726729</v>
      </c>
      <c r="H1230">
        <v>4355124574</v>
      </c>
      <c r="I1230">
        <v>11.37</v>
      </c>
      <c r="J1230" s="1">
        <v>45180</v>
      </c>
      <c r="K1230">
        <v>9.32</v>
      </c>
      <c r="L1230" s="1">
        <v>45169</v>
      </c>
      <c r="M1230">
        <v>-11</v>
      </c>
      <c r="N1230">
        <f t="shared" si="19"/>
        <v>-102.52000000000001</v>
      </c>
    </row>
    <row r="1231" spans="1:14" x14ac:dyDescent="0.25">
      <c r="A1231" t="s">
        <v>14</v>
      </c>
      <c r="B1231" t="s">
        <v>15</v>
      </c>
      <c r="C1231" t="s">
        <v>200</v>
      </c>
      <c r="D1231">
        <v>6655971007</v>
      </c>
      <c r="E1231" s="1">
        <v>45147</v>
      </c>
      <c r="F1231" s="1">
        <v>45147</v>
      </c>
      <c r="G1231">
        <v>10228727234</v>
      </c>
      <c r="H1231">
        <v>4355124581</v>
      </c>
      <c r="I1231">
        <v>24.16</v>
      </c>
      <c r="J1231" s="1">
        <v>45180</v>
      </c>
      <c r="K1231">
        <v>19.8</v>
      </c>
      <c r="L1231" s="1">
        <v>45169</v>
      </c>
      <c r="M1231">
        <v>-11</v>
      </c>
      <c r="N1231">
        <f t="shared" si="19"/>
        <v>-217.8</v>
      </c>
    </row>
    <row r="1232" spans="1:14" x14ac:dyDescent="0.25">
      <c r="A1232" t="s">
        <v>14</v>
      </c>
      <c r="B1232" t="s">
        <v>15</v>
      </c>
      <c r="C1232" t="s">
        <v>200</v>
      </c>
      <c r="D1232">
        <v>6655971007</v>
      </c>
      <c r="E1232" s="1">
        <v>45147</v>
      </c>
      <c r="F1232" s="1">
        <v>45147</v>
      </c>
      <c r="G1232">
        <v>10228729544</v>
      </c>
      <c r="H1232">
        <v>4355124594</v>
      </c>
      <c r="I1232">
        <v>78.150000000000006</v>
      </c>
      <c r="J1232" s="1">
        <v>45180</v>
      </c>
      <c r="K1232">
        <v>64.06</v>
      </c>
      <c r="L1232" s="1">
        <v>45169</v>
      </c>
      <c r="M1232">
        <v>-11</v>
      </c>
      <c r="N1232">
        <f t="shared" si="19"/>
        <v>-704.66000000000008</v>
      </c>
    </row>
    <row r="1233" spans="1:14" x14ac:dyDescent="0.25">
      <c r="A1233" t="s">
        <v>14</v>
      </c>
      <c r="B1233" t="s">
        <v>15</v>
      </c>
      <c r="C1233" t="s">
        <v>200</v>
      </c>
      <c r="D1233">
        <v>6655971007</v>
      </c>
      <c r="E1233" s="1">
        <v>45147</v>
      </c>
      <c r="F1233" s="1">
        <v>45147</v>
      </c>
      <c r="G1233">
        <v>10228736187</v>
      </c>
      <c r="H1233">
        <v>4355124588</v>
      </c>
      <c r="I1233">
        <v>202.75</v>
      </c>
      <c r="J1233" s="1">
        <v>45180</v>
      </c>
      <c r="K1233">
        <v>166.19</v>
      </c>
      <c r="L1233" s="1">
        <v>45169</v>
      </c>
      <c r="M1233">
        <v>-11</v>
      </c>
      <c r="N1233">
        <f t="shared" si="19"/>
        <v>-1828.09</v>
      </c>
    </row>
    <row r="1234" spans="1:14" x14ac:dyDescent="0.25">
      <c r="A1234" t="s">
        <v>14</v>
      </c>
      <c r="B1234" t="s">
        <v>15</v>
      </c>
      <c r="C1234" t="s">
        <v>200</v>
      </c>
      <c r="D1234">
        <v>6655971007</v>
      </c>
      <c r="E1234" s="1">
        <v>45147</v>
      </c>
      <c r="F1234" s="1">
        <v>45147</v>
      </c>
      <c r="G1234">
        <v>10228737283</v>
      </c>
      <c r="H1234">
        <v>4355124575</v>
      </c>
      <c r="I1234">
        <v>28.11</v>
      </c>
      <c r="J1234" s="1">
        <v>45180</v>
      </c>
      <c r="K1234">
        <v>23.04</v>
      </c>
      <c r="L1234" s="1">
        <v>45169</v>
      </c>
      <c r="M1234">
        <v>-11</v>
      </c>
      <c r="N1234">
        <f t="shared" si="19"/>
        <v>-253.44</v>
      </c>
    </row>
    <row r="1235" spans="1:14" x14ac:dyDescent="0.25">
      <c r="A1235" t="s">
        <v>14</v>
      </c>
      <c r="B1235" t="s">
        <v>15</v>
      </c>
      <c r="C1235" t="s">
        <v>200</v>
      </c>
      <c r="D1235">
        <v>6655971007</v>
      </c>
      <c r="E1235" s="1">
        <v>45147</v>
      </c>
      <c r="F1235" s="1">
        <v>45147</v>
      </c>
      <c r="G1235">
        <v>10228950658</v>
      </c>
      <c r="H1235">
        <v>4355124586</v>
      </c>
      <c r="I1235">
        <v>30.43</v>
      </c>
      <c r="J1235" s="1">
        <v>45180</v>
      </c>
      <c r="K1235">
        <v>24.94</v>
      </c>
      <c r="L1235" s="1">
        <v>45169</v>
      </c>
      <c r="M1235">
        <v>-11</v>
      </c>
      <c r="N1235">
        <f t="shared" si="19"/>
        <v>-274.34000000000003</v>
      </c>
    </row>
    <row r="1236" spans="1:14" x14ac:dyDescent="0.25">
      <c r="A1236" t="s">
        <v>14</v>
      </c>
      <c r="B1236" t="s">
        <v>15</v>
      </c>
      <c r="C1236" t="s">
        <v>200</v>
      </c>
      <c r="D1236">
        <v>6655971007</v>
      </c>
      <c r="E1236" s="1">
        <v>45147</v>
      </c>
      <c r="F1236" s="1">
        <v>45147</v>
      </c>
      <c r="G1236">
        <v>10228953776</v>
      </c>
      <c r="H1236">
        <v>4355124587</v>
      </c>
      <c r="I1236">
        <v>2524.2399999999998</v>
      </c>
      <c r="J1236" s="1">
        <v>45180</v>
      </c>
      <c r="K1236">
        <v>2069.0500000000002</v>
      </c>
      <c r="L1236" s="1">
        <v>45169</v>
      </c>
      <c r="M1236">
        <v>-11</v>
      </c>
      <c r="N1236">
        <f t="shared" si="19"/>
        <v>-22759.550000000003</v>
      </c>
    </row>
    <row r="1237" spans="1:14" x14ac:dyDescent="0.25">
      <c r="A1237" t="s">
        <v>14</v>
      </c>
      <c r="B1237" t="s">
        <v>15</v>
      </c>
      <c r="C1237" t="s">
        <v>200</v>
      </c>
      <c r="D1237">
        <v>6655971007</v>
      </c>
      <c r="E1237" s="1">
        <v>45147</v>
      </c>
      <c r="F1237" s="1">
        <v>45147</v>
      </c>
      <c r="G1237">
        <v>10228956362</v>
      </c>
      <c r="H1237">
        <v>4355124585</v>
      </c>
      <c r="I1237">
        <v>15.66</v>
      </c>
      <c r="J1237" s="1">
        <v>45180</v>
      </c>
      <c r="K1237">
        <v>12.84</v>
      </c>
      <c r="L1237" s="1">
        <v>45169</v>
      </c>
      <c r="M1237">
        <v>-11</v>
      </c>
      <c r="N1237">
        <f t="shared" si="19"/>
        <v>-141.24</v>
      </c>
    </row>
    <row r="1238" spans="1:14" x14ac:dyDescent="0.25">
      <c r="A1238" t="s">
        <v>14</v>
      </c>
      <c r="B1238" t="s">
        <v>15</v>
      </c>
      <c r="C1238" t="s">
        <v>200</v>
      </c>
      <c r="D1238">
        <v>6655971007</v>
      </c>
      <c r="E1238" s="1">
        <v>45147</v>
      </c>
      <c r="F1238" s="1">
        <v>45147</v>
      </c>
      <c r="G1238">
        <v>10228959936</v>
      </c>
      <c r="H1238">
        <v>4355124572</v>
      </c>
      <c r="I1238">
        <v>33.28</v>
      </c>
      <c r="J1238" s="1">
        <v>45180</v>
      </c>
      <c r="K1238">
        <v>27.28</v>
      </c>
      <c r="L1238" s="1">
        <v>45169</v>
      </c>
      <c r="M1238">
        <v>-11</v>
      </c>
      <c r="N1238">
        <f t="shared" si="19"/>
        <v>-300.08000000000004</v>
      </c>
    </row>
    <row r="1239" spans="1:14" x14ac:dyDescent="0.25">
      <c r="A1239" t="s">
        <v>14</v>
      </c>
      <c r="B1239" t="s">
        <v>15</v>
      </c>
      <c r="C1239" t="s">
        <v>200</v>
      </c>
      <c r="D1239">
        <v>6655971007</v>
      </c>
      <c r="E1239" s="1">
        <v>45147</v>
      </c>
      <c r="F1239" s="1">
        <v>45147</v>
      </c>
      <c r="G1239">
        <v>10228960137</v>
      </c>
      <c r="H1239">
        <v>4355124589</v>
      </c>
      <c r="I1239">
        <v>95.86</v>
      </c>
      <c r="J1239" s="1">
        <v>45180</v>
      </c>
      <c r="K1239">
        <v>78.569999999999993</v>
      </c>
      <c r="L1239" s="1">
        <v>45169</v>
      </c>
      <c r="M1239">
        <v>-11</v>
      </c>
      <c r="N1239">
        <f t="shared" si="19"/>
        <v>-864.27</v>
      </c>
    </row>
    <row r="1240" spans="1:14" x14ac:dyDescent="0.25">
      <c r="A1240" t="s">
        <v>14</v>
      </c>
      <c r="B1240" t="s">
        <v>15</v>
      </c>
      <c r="C1240" t="s">
        <v>200</v>
      </c>
      <c r="D1240">
        <v>6655971007</v>
      </c>
      <c r="E1240" s="1">
        <v>45147</v>
      </c>
      <c r="F1240" s="1">
        <v>45147</v>
      </c>
      <c r="G1240">
        <v>10228961037</v>
      </c>
      <c r="H1240">
        <v>4355124573</v>
      </c>
      <c r="I1240">
        <v>348.79</v>
      </c>
      <c r="J1240" s="1">
        <v>45180</v>
      </c>
      <c r="K1240">
        <v>285.89</v>
      </c>
      <c r="L1240" s="1">
        <v>45169</v>
      </c>
      <c r="M1240">
        <v>-11</v>
      </c>
      <c r="N1240">
        <f t="shared" si="19"/>
        <v>-3144.79</v>
      </c>
    </row>
    <row r="1241" spans="1:14" x14ac:dyDescent="0.25">
      <c r="A1241" t="s">
        <v>14</v>
      </c>
      <c r="B1241" t="s">
        <v>15</v>
      </c>
      <c r="C1241" t="s">
        <v>200</v>
      </c>
      <c r="D1241">
        <v>6655971007</v>
      </c>
      <c r="E1241" s="1">
        <v>45147</v>
      </c>
      <c r="F1241" s="1">
        <v>45147</v>
      </c>
      <c r="G1241">
        <v>10228962834</v>
      </c>
      <c r="H1241">
        <v>4355124591</v>
      </c>
      <c r="I1241">
        <v>70.78</v>
      </c>
      <c r="J1241" s="1">
        <v>45180</v>
      </c>
      <c r="K1241">
        <v>58.02</v>
      </c>
      <c r="L1241" s="1">
        <v>45169</v>
      </c>
      <c r="M1241">
        <v>-11</v>
      </c>
      <c r="N1241">
        <f t="shared" si="19"/>
        <v>-638.22</v>
      </c>
    </row>
    <row r="1242" spans="1:14" x14ac:dyDescent="0.25">
      <c r="A1242" t="s">
        <v>14</v>
      </c>
      <c r="B1242" t="s">
        <v>15</v>
      </c>
      <c r="C1242" t="s">
        <v>200</v>
      </c>
      <c r="D1242">
        <v>6655971007</v>
      </c>
      <c r="E1242" s="1">
        <v>45147</v>
      </c>
      <c r="F1242" s="1">
        <v>45147</v>
      </c>
      <c r="G1242">
        <v>10228963251</v>
      </c>
      <c r="H1242">
        <v>4355124576</v>
      </c>
      <c r="I1242">
        <v>2.7</v>
      </c>
      <c r="J1242" s="1">
        <v>45180</v>
      </c>
      <c r="K1242">
        <v>2.21</v>
      </c>
      <c r="L1242" s="1">
        <v>45169</v>
      </c>
      <c r="M1242">
        <v>-11</v>
      </c>
      <c r="N1242">
        <f t="shared" si="19"/>
        <v>-24.31</v>
      </c>
    </row>
    <row r="1243" spans="1:14" x14ac:dyDescent="0.25">
      <c r="A1243" t="s">
        <v>14</v>
      </c>
      <c r="B1243" t="s">
        <v>15</v>
      </c>
      <c r="C1243" t="s">
        <v>200</v>
      </c>
      <c r="D1243">
        <v>6655971007</v>
      </c>
      <c r="E1243" s="1">
        <v>45147</v>
      </c>
      <c r="F1243" s="1">
        <v>45147</v>
      </c>
      <c r="G1243">
        <v>10228964799</v>
      </c>
      <c r="H1243">
        <v>4355124579</v>
      </c>
      <c r="I1243">
        <v>1772.01</v>
      </c>
      <c r="J1243" s="1">
        <v>45180</v>
      </c>
      <c r="K1243">
        <v>1452.46</v>
      </c>
      <c r="L1243" s="1">
        <v>45169</v>
      </c>
      <c r="M1243">
        <v>-11</v>
      </c>
      <c r="N1243">
        <f t="shared" si="19"/>
        <v>-15977.060000000001</v>
      </c>
    </row>
    <row r="1244" spans="1:14" x14ac:dyDescent="0.25">
      <c r="A1244" t="s">
        <v>14</v>
      </c>
      <c r="B1244" t="s">
        <v>15</v>
      </c>
      <c r="C1244" t="s">
        <v>200</v>
      </c>
      <c r="D1244">
        <v>6655971007</v>
      </c>
      <c r="E1244" s="1">
        <v>45147</v>
      </c>
      <c r="F1244" s="1">
        <v>45147</v>
      </c>
      <c r="G1244">
        <v>10228971196</v>
      </c>
      <c r="H1244">
        <v>4355124592</v>
      </c>
      <c r="I1244">
        <v>6.72</v>
      </c>
      <c r="J1244" s="1">
        <v>45180</v>
      </c>
      <c r="K1244">
        <v>5.51</v>
      </c>
      <c r="L1244" s="1">
        <v>45169</v>
      </c>
      <c r="M1244">
        <v>-11</v>
      </c>
      <c r="N1244">
        <f t="shared" si="19"/>
        <v>-60.61</v>
      </c>
    </row>
    <row r="1245" spans="1:14" x14ac:dyDescent="0.25">
      <c r="A1245" t="s">
        <v>14</v>
      </c>
      <c r="B1245" t="s">
        <v>15</v>
      </c>
      <c r="C1245" t="s">
        <v>200</v>
      </c>
      <c r="D1245">
        <v>6655971007</v>
      </c>
      <c r="E1245" s="1">
        <v>45147</v>
      </c>
      <c r="F1245" s="1">
        <v>45147</v>
      </c>
      <c r="G1245">
        <v>10228973139</v>
      </c>
      <c r="H1245">
        <v>4355124598</v>
      </c>
      <c r="I1245">
        <v>544.27</v>
      </c>
      <c r="J1245" s="1">
        <v>45180</v>
      </c>
      <c r="K1245">
        <v>446.12</v>
      </c>
      <c r="L1245" s="1">
        <v>45169</v>
      </c>
      <c r="M1245">
        <v>-11</v>
      </c>
      <c r="N1245">
        <f t="shared" si="19"/>
        <v>-4907.32</v>
      </c>
    </row>
    <row r="1246" spans="1:14" x14ac:dyDescent="0.25">
      <c r="A1246" t="s">
        <v>14</v>
      </c>
      <c r="B1246" t="s">
        <v>15</v>
      </c>
      <c r="C1246" t="s">
        <v>200</v>
      </c>
      <c r="D1246">
        <v>6655971007</v>
      </c>
      <c r="E1246" s="1">
        <v>45146</v>
      </c>
      <c r="F1246" s="1">
        <v>45146</v>
      </c>
      <c r="G1246">
        <v>10228978919</v>
      </c>
      <c r="H1246">
        <v>4355124593</v>
      </c>
      <c r="I1246">
        <v>43.16</v>
      </c>
      <c r="J1246" s="1">
        <v>45180</v>
      </c>
      <c r="K1246">
        <v>35.380000000000003</v>
      </c>
      <c r="L1246" s="1">
        <v>45169</v>
      </c>
      <c r="M1246">
        <v>-11</v>
      </c>
      <c r="N1246">
        <f t="shared" si="19"/>
        <v>-389.18</v>
      </c>
    </row>
    <row r="1247" spans="1:14" x14ac:dyDescent="0.25">
      <c r="A1247" t="s">
        <v>14</v>
      </c>
      <c r="B1247" t="s">
        <v>15</v>
      </c>
      <c r="C1247" t="s">
        <v>200</v>
      </c>
      <c r="D1247">
        <v>6655971007</v>
      </c>
      <c r="E1247" s="1">
        <v>45146</v>
      </c>
      <c r="F1247" s="1">
        <v>45146</v>
      </c>
      <c r="G1247">
        <v>10228982600</v>
      </c>
      <c r="H1247">
        <v>4355124595</v>
      </c>
      <c r="I1247">
        <v>18.23</v>
      </c>
      <c r="J1247" s="1">
        <v>45180</v>
      </c>
      <c r="K1247">
        <v>14.94</v>
      </c>
      <c r="L1247" s="1">
        <v>45169</v>
      </c>
      <c r="M1247">
        <v>-11</v>
      </c>
      <c r="N1247">
        <f t="shared" si="19"/>
        <v>-164.34</v>
      </c>
    </row>
    <row r="1248" spans="1:14" x14ac:dyDescent="0.25">
      <c r="A1248" t="s">
        <v>14</v>
      </c>
      <c r="B1248" t="s">
        <v>15</v>
      </c>
      <c r="C1248" t="s">
        <v>200</v>
      </c>
      <c r="D1248">
        <v>6655971007</v>
      </c>
      <c r="E1248" s="1">
        <v>45147</v>
      </c>
      <c r="F1248" s="1">
        <v>45147</v>
      </c>
      <c r="G1248">
        <v>10228989297</v>
      </c>
      <c r="H1248">
        <v>4355124590</v>
      </c>
      <c r="I1248">
        <v>11.32</v>
      </c>
      <c r="J1248" s="1">
        <v>45180</v>
      </c>
      <c r="K1248">
        <v>9.2799999999999994</v>
      </c>
      <c r="L1248" s="1">
        <v>45169</v>
      </c>
      <c r="M1248">
        <v>-11</v>
      </c>
      <c r="N1248">
        <f t="shared" si="19"/>
        <v>-102.08</v>
      </c>
    </row>
    <row r="1249" spans="1:14" x14ac:dyDescent="0.25">
      <c r="A1249" t="s">
        <v>14</v>
      </c>
      <c r="B1249" t="s">
        <v>15</v>
      </c>
      <c r="C1249" t="s">
        <v>200</v>
      </c>
      <c r="D1249">
        <v>6655971007</v>
      </c>
      <c r="E1249" s="1">
        <v>45147</v>
      </c>
      <c r="F1249" s="1">
        <v>45147</v>
      </c>
      <c r="G1249">
        <v>10228991395</v>
      </c>
      <c r="H1249">
        <v>4355124580</v>
      </c>
      <c r="I1249">
        <v>29.16</v>
      </c>
      <c r="J1249" s="1">
        <v>45180</v>
      </c>
      <c r="K1249">
        <v>23.9</v>
      </c>
      <c r="L1249" s="1">
        <v>45169</v>
      </c>
      <c r="M1249">
        <v>-11</v>
      </c>
      <c r="N1249">
        <f t="shared" si="19"/>
        <v>-262.89999999999998</v>
      </c>
    </row>
    <row r="1250" spans="1:14" x14ac:dyDescent="0.25">
      <c r="A1250" t="s">
        <v>14</v>
      </c>
      <c r="B1250" t="s">
        <v>15</v>
      </c>
      <c r="C1250" t="s">
        <v>200</v>
      </c>
      <c r="D1250">
        <v>6655971007</v>
      </c>
      <c r="E1250" s="1">
        <v>45147</v>
      </c>
      <c r="F1250" s="1">
        <v>45147</v>
      </c>
      <c r="G1250">
        <v>10228991657</v>
      </c>
      <c r="H1250">
        <v>4355124597</v>
      </c>
      <c r="I1250">
        <v>103.92</v>
      </c>
      <c r="J1250" s="1">
        <v>45180</v>
      </c>
      <c r="K1250">
        <v>85.18</v>
      </c>
      <c r="L1250" s="1">
        <v>45169</v>
      </c>
      <c r="M1250">
        <v>-11</v>
      </c>
      <c r="N1250">
        <f t="shared" si="19"/>
        <v>-936.98</v>
      </c>
    </row>
    <row r="1251" spans="1:14" x14ac:dyDescent="0.25">
      <c r="A1251" t="s">
        <v>14</v>
      </c>
      <c r="B1251" t="s">
        <v>15</v>
      </c>
      <c r="C1251" t="s">
        <v>200</v>
      </c>
      <c r="D1251">
        <v>6655971007</v>
      </c>
      <c r="E1251" s="1">
        <v>45147</v>
      </c>
      <c r="F1251" s="1">
        <v>45147</v>
      </c>
      <c r="G1251">
        <v>10228995761</v>
      </c>
      <c r="H1251">
        <v>4355124582</v>
      </c>
      <c r="I1251">
        <v>801.76</v>
      </c>
      <c r="J1251" s="1">
        <v>45180</v>
      </c>
      <c r="K1251">
        <v>657.18</v>
      </c>
      <c r="L1251" s="1">
        <v>45169</v>
      </c>
      <c r="M1251">
        <v>-11</v>
      </c>
      <c r="N1251">
        <f t="shared" si="19"/>
        <v>-7228.98</v>
      </c>
    </row>
    <row r="1252" spans="1:14" x14ac:dyDescent="0.25">
      <c r="A1252" t="s">
        <v>14</v>
      </c>
      <c r="B1252" t="s">
        <v>15</v>
      </c>
      <c r="C1252" t="s">
        <v>188</v>
      </c>
      <c r="D1252">
        <v>1688600160</v>
      </c>
      <c r="E1252" s="1">
        <v>45147</v>
      </c>
      <c r="F1252" s="1">
        <v>45147</v>
      </c>
      <c r="G1252">
        <v>10229421448</v>
      </c>
      <c r="H1252" t="s">
        <v>708</v>
      </c>
      <c r="I1252">
        <v>2121.34</v>
      </c>
      <c r="J1252" s="1">
        <v>45199</v>
      </c>
      <c r="K1252">
        <v>1738.8</v>
      </c>
      <c r="L1252" s="1">
        <v>45163</v>
      </c>
      <c r="M1252">
        <v>-36</v>
      </c>
      <c r="N1252">
        <f t="shared" si="19"/>
        <v>-62596.799999999996</v>
      </c>
    </row>
    <row r="1253" spans="1:14" x14ac:dyDescent="0.25">
      <c r="A1253" t="s">
        <v>14</v>
      </c>
      <c r="B1253" t="s">
        <v>15</v>
      </c>
      <c r="C1253" t="s">
        <v>176</v>
      </c>
      <c r="D1253">
        <v>2906930165</v>
      </c>
      <c r="E1253" s="1">
        <v>45147</v>
      </c>
      <c r="F1253" s="1">
        <v>45147</v>
      </c>
      <c r="G1253">
        <v>10231570333</v>
      </c>
      <c r="H1253" t="s">
        <v>709</v>
      </c>
      <c r="I1253">
        <v>2278.5</v>
      </c>
      <c r="J1253" s="1">
        <v>45198</v>
      </c>
      <c r="K1253">
        <v>2170</v>
      </c>
      <c r="L1253" s="1">
        <v>45170</v>
      </c>
      <c r="M1253">
        <v>-28</v>
      </c>
      <c r="N1253">
        <f t="shared" si="19"/>
        <v>-60760</v>
      </c>
    </row>
    <row r="1254" spans="1:14" x14ac:dyDescent="0.25">
      <c r="A1254" t="s">
        <v>14</v>
      </c>
      <c r="B1254" t="s">
        <v>15</v>
      </c>
      <c r="C1254" t="s">
        <v>710</v>
      </c>
      <c r="D1254" t="s">
        <v>711</v>
      </c>
      <c r="E1254" s="1">
        <v>45146</v>
      </c>
      <c r="F1254" s="1">
        <v>45146</v>
      </c>
      <c r="G1254">
        <v>10231873813</v>
      </c>
      <c r="H1254">
        <v>9</v>
      </c>
      <c r="I1254">
        <v>8690</v>
      </c>
      <c r="J1254" s="1">
        <v>45176</v>
      </c>
      <c r="K1254">
        <v>7900</v>
      </c>
      <c r="L1254" s="1">
        <v>45163</v>
      </c>
      <c r="M1254">
        <v>-13</v>
      </c>
      <c r="N1254">
        <f t="shared" si="19"/>
        <v>-102700</v>
      </c>
    </row>
    <row r="1255" spans="1:14" x14ac:dyDescent="0.25">
      <c r="A1255" t="s">
        <v>14</v>
      </c>
      <c r="B1255" t="s">
        <v>15</v>
      </c>
      <c r="C1255" t="s">
        <v>409</v>
      </c>
      <c r="D1255">
        <v>865450167</v>
      </c>
      <c r="E1255" s="1">
        <v>45147</v>
      </c>
      <c r="F1255" s="1">
        <v>45147</v>
      </c>
      <c r="G1255">
        <v>10232129069</v>
      </c>
      <c r="H1255" t="s">
        <v>712</v>
      </c>
      <c r="I1255">
        <v>506</v>
      </c>
      <c r="J1255" s="1">
        <v>45199</v>
      </c>
      <c r="K1255">
        <v>460</v>
      </c>
      <c r="L1255" s="1">
        <v>45163</v>
      </c>
      <c r="M1255">
        <v>-36</v>
      </c>
      <c r="N1255">
        <f t="shared" si="19"/>
        <v>-16560</v>
      </c>
    </row>
    <row r="1256" spans="1:14" x14ac:dyDescent="0.25">
      <c r="A1256" t="s">
        <v>14</v>
      </c>
      <c r="B1256" t="s">
        <v>15</v>
      </c>
      <c r="C1256" t="s">
        <v>517</v>
      </c>
      <c r="D1256">
        <v>6507000963</v>
      </c>
      <c r="E1256" s="1">
        <v>45147</v>
      </c>
      <c r="F1256" s="1">
        <v>45147</v>
      </c>
      <c r="G1256">
        <v>10235378005</v>
      </c>
      <c r="H1256">
        <v>20230228</v>
      </c>
      <c r="I1256">
        <v>244</v>
      </c>
      <c r="J1256" s="1">
        <v>45176</v>
      </c>
      <c r="K1256">
        <v>200</v>
      </c>
      <c r="L1256" s="1">
        <v>45159</v>
      </c>
      <c r="M1256">
        <v>-17</v>
      </c>
      <c r="N1256">
        <f t="shared" si="19"/>
        <v>-3400</v>
      </c>
    </row>
    <row r="1257" spans="1:14" x14ac:dyDescent="0.25">
      <c r="A1257" t="s">
        <v>14</v>
      </c>
      <c r="B1257" t="s">
        <v>15</v>
      </c>
      <c r="C1257" t="s">
        <v>99</v>
      </c>
      <c r="D1257">
        <v>7149930583</v>
      </c>
      <c r="E1257" s="1">
        <v>45148</v>
      </c>
      <c r="F1257" s="1">
        <v>45148</v>
      </c>
      <c r="G1257">
        <v>10236588160</v>
      </c>
      <c r="H1257">
        <v>2200008423</v>
      </c>
      <c r="I1257">
        <v>4962.3500000000004</v>
      </c>
      <c r="J1257" s="1">
        <v>45230</v>
      </c>
      <c r="K1257">
        <v>4067.5</v>
      </c>
      <c r="L1257" s="1">
        <v>45163</v>
      </c>
      <c r="M1257">
        <v>-67</v>
      </c>
      <c r="N1257">
        <f t="shared" si="19"/>
        <v>-272522.5</v>
      </c>
    </row>
    <row r="1258" spans="1:14" x14ac:dyDescent="0.25">
      <c r="A1258" t="s">
        <v>14</v>
      </c>
      <c r="B1258" t="s">
        <v>15</v>
      </c>
      <c r="C1258" t="s">
        <v>99</v>
      </c>
      <c r="D1258">
        <v>7149930583</v>
      </c>
      <c r="E1258" s="1">
        <v>45148</v>
      </c>
      <c r="F1258" s="1">
        <v>45148</v>
      </c>
      <c r="G1258">
        <v>10236588375</v>
      </c>
      <c r="H1258">
        <v>2200008424</v>
      </c>
      <c r="I1258">
        <v>4962.3500000000004</v>
      </c>
      <c r="J1258" s="1">
        <v>45230</v>
      </c>
      <c r="K1258">
        <v>4067.5</v>
      </c>
      <c r="L1258" s="1">
        <v>45163</v>
      </c>
      <c r="M1258">
        <v>-67</v>
      </c>
      <c r="N1258">
        <f t="shared" si="19"/>
        <v>-272522.5</v>
      </c>
    </row>
    <row r="1259" spans="1:14" x14ac:dyDescent="0.25">
      <c r="A1259" t="s">
        <v>14</v>
      </c>
      <c r="B1259" t="s">
        <v>15</v>
      </c>
      <c r="C1259" t="s">
        <v>99</v>
      </c>
      <c r="D1259">
        <v>7149930583</v>
      </c>
      <c r="E1259" s="1">
        <v>45148</v>
      </c>
      <c r="F1259" s="1">
        <v>45148</v>
      </c>
      <c r="G1259">
        <v>10236589070</v>
      </c>
      <c r="H1259">
        <v>2200008422</v>
      </c>
      <c r="I1259">
        <v>4962.3500000000004</v>
      </c>
      <c r="J1259" s="1">
        <v>45230</v>
      </c>
      <c r="K1259">
        <v>4067.5</v>
      </c>
      <c r="L1259" s="1">
        <v>45163</v>
      </c>
      <c r="M1259">
        <v>-67</v>
      </c>
      <c r="N1259">
        <f t="shared" si="19"/>
        <v>-272522.5</v>
      </c>
    </row>
    <row r="1260" spans="1:14" x14ac:dyDescent="0.25">
      <c r="A1260" t="s">
        <v>14</v>
      </c>
      <c r="B1260" t="s">
        <v>15</v>
      </c>
      <c r="C1260" t="s">
        <v>99</v>
      </c>
      <c r="D1260">
        <v>7149930583</v>
      </c>
      <c r="E1260" s="1">
        <v>45147</v>
      </c>
      <c r="F1260" s="1">
        <v>45147</v>
      </c>
      <c r="G1260">
        <v>10236589201</v>
      </c>
      <c r="H1260">
        <v>2200008421</v>
      </c>
      <c r="I1260">
        <v>4962.3500000000004</v>
      </c>
      <c r="J1260" s="1">
        <v>45230</v>
      </c>
      <c r="K1260">
        <v>4067.5</v>
      </c>
      <c r="L1260" s="1">
        <v>45163</v>
      </c>
      <c r="M1260">
        <v>-67</v>
      </c>
      <c r="N1260">
        <f t="shared" si="19"/>
        <v>-272522.5</v>
      </c>
    </row>
    <row r="1261" spans="1:14" x14ac:dyDescent="0.25">
      <c r="A1261" t="s">
        <v>14</v>
      </c>
      <c r="B1261" t="s">
        <v>15</v>
      </c>
      <c r="C1261" t="s">
        <v>25</v>
      </c>
      <c r="D1261">
        <v>2971560046</v>
      </c>
      <c r="E1261" s="1">
        <v>45148</v>
      </c>
      <c r="F1261" s="1">
        <v>45148</v>
      </c>
      <c r="G1261">
        <v>10238433347</v>
      </c>
      <c r="H1261" t="s">
        <v>713</v>
      </c>
      <c r="I1261">
        <v>6.1</v>
      </c>
      <c r="J1261" s="1">
        <v>45177</v>
      </c>
      <c r="K1261">
        <v>5</v>
      </c>
      <c r="L1261" s="1">
        <v>45170</v>
      </c>
      <c r="M1261">
        <v>-7</v>
      </c>
      <c r="N1261">
        <f t="shared" si="19"/>
        <v>-35</v>
      </c>
    </row>
    <row r="1262" spans="1:14" x14ac:dyDescent="0.25">
      <c r="A1262" t="s">
        <v>14</v>
      </c>
      <c r="B1262" t="s">
        <v>15</v>
      </c>
      <c r="C1262" t="s">
        <v>25</v>
      </c>
      <c r="D1262">
        <v>2971560046</v>
      </c>
      <c r="E1262" s="1">
        <v>45148</v>
      </c>
      <c r="F1262" s="1">
        <v>45148</v>
      </c>
      <c r="G1262">
        <v>10238433370</v>
      </c>
      <c r="H1262" t="s">
        <v>714</v>
      </c>
      <c r="I1262">
        <v>36.6</v>
      </c>
      <c r="J1262" s="1">
        <v>45177</v>
      </c>
      <c r="K1262">
        <v>30</v>
      </c>
      <c r="L1262" s="1">
        <v>45170</v>
      </c>
      <c r="M1262">
        <v>-7</v>
      </c>
      <c r="N1262">
        <f t="shared" si="19"/>
        <v>-210</v>
      </c>
    </row>
    <row r="1263" spans="1:14" x14ac:dyDescent="0.25">
      <c r="A1263" t="s">
        <v>14</v>
      </c>
      <c r="B1263" t="s">
        <v>15</v>
      </c>
      <c r="C1263" t="s">
        <v>273</v>
      </c>
      <c r="D1263">
        <v>3543000370</v>
      </c>
      <c r="E1263" s="1">
        <v>45148</v>
      </c>
      <c r="F1263" s="1">
        <v>45148</v>
      </c>
      <c r="G1263">
        <v>10238805741</v>
      </c>
      <c r="H1263" t="s">
        <v>715</v>
      </c>
      <c r="I1263">
        <v>1013.4</v>
      </c>
      <c r="J1263" s="1">
        <v>45199</v>
      </c>
      <c r="K1263">
        <v>974.42</v>
      </c>
      <c r="L1263" s="1">
        <v>45159</v>
      </c>
      <c r="M1263">
        <v>-40</v>
      </c>
      <c r="N1263">
        <f t="shared" si="19"/>
        <v>-38976.799999999996</v>
      </c>
    </row>
    <row r="1264" spans="1:14" x14ac:dyDescent="0.25">
      <c r="A1264" t="s">
        <v>14</v>
      </c>
      <c r="B1264" t="s">
        <v>15</v>
      </c>
      <c r="C1264" t="s">
        <v>200</v>
      </c>
      <c r="D1264">
        <v>6655971007</v>
      </c>
      <c r="E1264" s="1">
        <v>45148</v>
      </c>
      <c r="F1264" s="1">
        <v>45148</v>
      </c>
      <c r="G1264">
        <v>10241182781</v>
      </c>
      <c r="H1264">
        <v>4355932934</v>
      </c>
      <c r="I1264">
        <v>133.07</v>
      </c>
      <c r="J1264" s="1">
        <v>45181</v>
      </c>
      <c r="K1264">
        <v>109.07</v>
      </c>
      <c r="L1264" s="1">
        <v>45169</v>
      </c>
      <c r="M1264">
        <v>-12</v>
      </c>
      <c r="N1264">
        <f t="shared" si="19"/>
        <v>-1308.8399999999999</v>
      </c>
    </row>
    <row r="1265" spans="1:14" x14ac:dyDescent="0.25">
      <c r="A1265" t="s">
        <v>14</v>
      </c>
      <c r="B1265" t="s">
        <v>15</v>
      </c>
      <c r="C1265" t="s">
        <v>200</v>
      </c>
      <c r="D1265">
        <v>6655971007</v>
      </c>
      <c r="E1265" s="1">
        <v>45148</v>
      </c>
      <c r="F1265" s="1">
        <v>45148</v>
      </c>
      <c r="G1265">
        <v>10241187263</v>
      </c>
      <c r="H1265">
        <v>4355932933</v>
      </c>
      <c r="I1265">
        <v>159.91999999999999</v>
      </c>
      <c r="J1265" s="1">
        <v>45181</v>
      </c>
      <c r="K1265">
        <v>131.08000000000001</v>
      </c>
      <c r="L1265" s="1">
        <v>45169</v>
      </c>
      <c r="M1265">
        <v>-12</v>
      </c>
      <c r="N1265">
        <f t="shared" si="19"/>
        <v>-1572.96</v>
      </c>
    </row>
    <row r="1266" spans="1:14" x14ac:dyDescent="0.25">
      <c r="A1266" t="s">
        <v>14</v>
      </c>
      <c r="B1266" t="s">
        <v>15</v>
      </c>
      <c r="C1266" t="s">
        <v>200</v>
      </c>
      <c r="D1266">
        <v>6655971007</v>
      </c>
      <c r="E1266" s="1">
        <v>45147</v>
      </c>
      <c r="F1266" s="1">
        <v>45147</v>
      </c>
      <c r="G1266">
        <v>10241219820</v>
      </c>
      <c r="H1266">
        <v>4355932931</v>
      </c>
      <c r="I1266">
        <v>441.96</v>
      </c>
      <c r="J1266" s="1">
        <v>45181</v>
      </c>
      <c r="K1266">
        <v>362.26</v>
      </c>
      <c r="L1266" s="1">
        <v>45169</v>
      </c>
      <c r="M1266">
        <v>-12</v>
      </c>
      <c r="N1266">
        <f t="shared" si="19"/>
        <v>-4347.12</v>
      </c>
    </row>
    <row r="1267" spans="1:14" x14ac:dyDescent="0.25">
      <c r="A1267" t="s">
        <v>14</v>
      </c>
      <c r="B1267" t="s">
        <v>15</v>
      </c>
      <c r="C1267" t="s">
        <v>200</v>
      </c>
      <c r="D1267">
        <v>6655971007</v>
      </c>
      <c r="E1267" s="1">
        <v>45147</v>
      </c>
      <c r="F1267" s="1">
        <v>45147</v>
      </c>
      <c r="G1267">
        <v>10241226827</v>
      </c>
      <c r="H1267">
        <v>4355932932</v>
      </c>
      <c r="I1267">
        <v>17.29</v>
      </c>
      <c r="J1267" s="1">
        <v>45181</v>
      </c>
      <c r="K1267">
        <v>14.17</v>
      </c>
      <c r="L1267" s="1">
        <v>45169</v>
      </c>
      <c r="M1267">
        <v>-12</v>
      </c>
      <c r="N1267">
        <f t="shared" si="19"/>
        <v>-170.04</v>
      </c>
    </row>
    <row r="1268" spans="1:14" x14ac:dyDescent="0.25">
      <c r="A1268" t="s">
        <v>14</v>
      </c>
      <c r="B1268" t="s">
        <v>15</v>
      </c>
      <c r="C1268" t="s">
        <v>100</v>
      </c>
      <c r="D1268">
        <v>1957640160</v>
      </c>
      <c r="E1268" s="1">
        <v>45149</v>
      </c>
      <c r="F1268" s="1">
        <v>45149</v>
      </c>
      <c r="G1268">
        <v>10241727582</v>
      </c>
      <c r="H1268" t="s">
        <v>716</v>
      </c>
      <c r="I1268">
        <v>1318.74</v>
      </c>
      <c r="J1268" s="1">
        <v>45179</v>
      </c>
      <c r="K1268">
        <v>1255.94</v>
      </c>
      <c r="L1268" s="1">
        <v>45170</v>
      </c>
      <c r="M1268">
        <v>-9</v>
      </c>
      <c r="N1268">
        <f t="shared" si="19"/>
        <v>-11303.460000000001</v>
      </c>
    </row>
    <row r="1269" spans="1:14" x14ac:dyDescent="0.25">
      <c r="A1269" t="s">
        <v>14</v>
      </c>
      <c r="B1269" t="s">
        <v>15</v>
      </c>
      <c r="C1269" t="s">
        <v>62</v>
      </c>
      <c r="D1269">
        <v>6188330150</v>
      </c>
      <c r="E1269" s="1">
        <v>45149</v>
      </c>
      <c r="F1269" s="1">
        <v>45149</v>
      </c>
      <c r="G1269">
        <v>10242214482</v>
      </c>
      <c r="H1269">
        <v>2136117</v>
      </c>
      <c r="I1269">
        <v>85.4</v>
      </c>
      <c r="J1269" s="1">
        <v>45179</v>
      </c>
      <c r="K1269">
        <v>70</v>
      </c>
      <c r="L1269" s="1">
        <v>45170</v>
      </c>
      <c r="M1269">
        <v>-9</v>
      </c>
      <c r="N1269">
        <f t="shared" si="19"/>
        <v>-630</v>
      </c>
    </row>
    <row r="1270" spans="1:14" x14ac:dyDescent="0.25">
      <c r="A1270" t="s">
        <v>14</v>
      </c>
      <c r="B1270" t="s">
        <v>15</v>
      </c>
      <c r="C1270" t="s">
        <v>63</v>
      </c>
      <c r="D1270">
        <v>2221101203</v>
      </c>
      <c r="E1270" s="1">
        <v>45148</v>
      </c>
      <c r="F1270" s="1">
        <v>45148</v>
      </c>
      <c r="G1270">
        <v>10245213420</v>
      </c>
      <c r="H1270">
        <v>412311899924</v>
      </c>
      <c r="I1270">
        <v>135.71</v>
      </c>
      <c r="J1270" s="1">
        <v>45178</v>
      </c>
      <c r="K1270">
        <v>129.25</v>
      </c>
      <c r="L1270" s="1">
        <v>45168</v>
      </c>
      <c r="M1270">
        <v>-10</v>
      </c>
      <c r="N1270">
        <f t="shared" si="19"/>
        <v>-1292.5</v>
      </c>
    </row>
    <row r="1271" spans="1:14" x14ac:dyDescent="0.25">
      <c r="A1271" t="s">
        <v>14</v>
      </c>
      <c r="B1271" t="s">
        <v>15</v>
      </c>
      <c r="C1271" t="s">
        <v>269</v>
      </c>
      <c r="D1271">
        <v>2125100160</v>
      </c>
      <c r="E1271" s="1">
        <v>45149</v>
      </c>
      <c r="F1271" s="1">
        <v>45149</v>
      </c>
      <c r="G1271">
        <v>10246062386</v>
      </c>
      <c r="H1271">
        <v>2718</v>
      </c>
      <c r="I1271">
        <v>4258.51</v>
      </c>
      <c r="J1271" s="1">
        <v>45179</v>
      </c>
      <c r="K1271">
        <v>4055.72</v>
      </c>
      <c r="L1271" s="1">
        <v>45170</v>
      </c>
      <c r="M1271">
        <v>-9</v>
      </c>
      <c r="N1271">
        <f t="shared" si="19"/>
        <v>-36501.479999999996</v>
      </c>
    </row>
    <row r="1272" spans="1:14" x14ac:dyDescent="0.25">
      <c r="A1272" t="s">
        <v>14</v>
      </c>
      <c r="B1272" t="s">
        <v>15</v>
      </c>
      <c r="C1272" t="s">
        <v>717</v>
      </c>
      <c r="D1272">
        <v>2313821007</v>
      </c>
      <c r="E1272" s="1">
        <v>45149</v>
      </c>
      <c r="F1272" s="1">
        <v>45149</v>
      </c>
      <c r="G1272">
        <v>10249769730</v>
      </c>
      <c r="H1272" t="s">
        <v>718</v>
      </c>
      <c r="I1272">
        <v>378.59</v>
      </c>
      <c r="J1272" s="1">
        <v>45179</v>
      </c>
      <c r="K1272">
        <v>310.32</v>
      </c>
      <c r="L1272" s="1">
        <v>45170</v>
      </c>
      <c r="M1272">
        <v>-9</v>
      </c>
      <c r="N1272">
        <f t="shared" si="19"/>
        <v>-2792.88</v>
      </c>
    </row>
    <row r="1273" spans="1:14" x14ac:dyDescent="0.25">
      <c r="A1273" t="s">
        <v>14</v>
      </c>
      <c r="B1273" t="s">
        <v>15</v>
      </c>
      <c r="C1273" t="s">
        <v>34</v>
      </c>
      <c r="D1273">
        <v>2650240167</v>
      </c>
      <c r="E1273" s="1">
        <v>45150</v>
      </c>
      <c r="F1273" s="1">
        <v>45150</v>
      </c>
      <c r="G1273">
        <v>10249812883</v>
      </c>
      <c r="H1273" t="s">
        <v>39</v>
      </c>
      <c r="I1273">
        <v>1517.88</v>
      </c>
      <c r="J1273" s="1">
        <v>45180</v>
      </c>
      <c r="K1273">
        <v>1445.6</v>
      </c>
      <c r="L1273" s="1">
        <v>45170</v>
      </c>
      <c r="M1273">
        <v>-10</v>
      </c>
      <c r="N1273">
        <f t="shared" si="19"/>
        <v>-14456</v>
      </c>
    </row>
    <row r="1274" spans="1:14" x14ac:dyDescent="0.25">
      <c r="A1274" t="s">
        <v>14</v>
      </c>
      <c r="B1274" t="s">
        <v>15</v>
      </c>
      <c r="C1274" t="s">
        <v>176</v>
      </c>
      <c r="D1274">
        <v>2906930165</v>
      </c>
      <c r="E1274" s="1">
        <v>45150</v>
      </c>
      <c r="F1274" s="1">
        <v>45150</v>
      </c>
      <c r="G1274">
        <v>10250379957</v>
      </c>
      <c r="H1274" t="s">
        <v>719</v>
      </c>
      <c r="I1274">
        <v>2310</v>
      </c>
      <c r="J1274" s="1">
        <v>45198</v>
      </c>
      <c r="K1274">
        <v>2025</v>
      </c>
      <c r="L1274" s="1">
        <v>45170</v>
      </c>
      <c r="M1274">
        <v>-28</v>
      </c>
      <c r="N1274">
        <f t="shared" si="19"/>
        <v>-56700</v>
      </c>
    </row>
    <row r="1275" spans="1:14" x14ac:dyDescent="0.25">
      <c r="A1275" t="s">
        <v>14</v>
      </c>
      <c r="B1275" t="s">
        <v>15</v>
      </c>
      <c r="C1275" t="s">
        <v>280</v>
      </c>
      <c r="D1275">
        <v>3832390987</v>
      </c>
      <c r="E1275" s="1">
        <v>45150</v>
      </c>
      <c r="F1275" s="1">
        <v>45150</v>
      </c>
      <c r="G1275">
        <v>10251004068</v>
      </c>
      <c r="H1275" t="s">
        <v>720</v>
      </c>
      <c r="I1275">
        <v>2343.75</v>
      </c>
      <c r="J1275" s="1">
        <v>45199</v>
      </c>
      <c r="K1275">
        <v>2343.75</v>
      </c>
      <c r="L1275" s="1">
        <v>45159</v>
      </c>
      <c r="M1275">
        <v>-40</v>
      </c>
      <c r="N1275">
        <f t="shared" si="19"/>
        <v>-93750</v>
      </c>
    </row>
    <row r="1276" spans="1:14" x14ac:dyDescent="0.25">
      <c r="A1276" t="s">
        <v>14</v>
      </c>
      <c r="B1276" t="s">
        <v>15</v>
      </c>
      <c r="C1276" t="s">
        <v>122</v>
      </c>
      <c r="D1276">
        <v>890370372</v>
      </c>
      <c r="E1276" s="1">
        <v>45151</v>
      </c>
      <c r="F1276" s="1">
        <v>45151</v>
      </c>
      <c r="G1276">
        <v>10256073870</v>
      </c>
      <c r="H1276">
        <v>23261004</v>
      </c>
      <c r="I1276">
        <v>3050</v>
      </c>
      <c r="J1276" s="1">
        <v>45182</v>
      </c>
      <c r="K1276">
        <v>2500</v>
      </c>
      <c r="L1276" s="1">
        <v>45188</v>
      </c>
      <c r="M1276">
        <v>6</v>
      </c>
      <c r="N1276">
        <f t="shared" si="19"/>
        <v>15000</v>
      </c>
    </row>
    <row r="1277" spans="1:14" x14ac:dyDescent="0.25">
      <c r="A1277" t="s">
        <v>14</v>
      </c>
      <c r="B1277" t="s">
        <v>15</v>
      </c>
      <c r="C1277" t="s">
        <v>226</v>
      </c>
      <c r="D1277">
        <v>1818390302</v>
      </c>
      <c r="E1277" s="1">
        <v>45150</v>
      </c>
      <c r="F1277" s="1">
        <v>45150</v>
      </c>
      <c r="G1277">
        <v>10259635037</v>
      </c>
      <c r="H1277" t="s">
        <v>721</v>
      </c>
      <c r="I1277">
        <v>139.72999999999999</v>
      </c>
      <c r="J1277" s="1">
        <v>45199</v>
      </c>
      <c r="K1277">
        <v>133.08000000000001</v>
      </c>
      <c r="L1277" s="1">
        <v>45170</v>
      </c>
      <c r="M1277">
        <v>-29</v>
      </c>
      <c r="N1277">
        <f t="shared" si="19"/>
        <v>-3859.32</v>
      </c>
    </row>
    <row r="1278" spans="1:14" x14ac:dyDescent="0.25">
      <c r="A1278" t="s">
        <v>14</v>
      </c>
      <c r="B1278" t="s">
        <v>15</v>
      </c>
      <c r="C1278" t="s">
        <v>52</v>
      </c>
      <c r="D1278">
        <v>3706810169</v>
      </c>
      <c r="E1278" s="1">
        <v>45151</v>
      </c>
      <c r="F1278" s="1">
        <v>45151</v>
      </c>
      <c r="G1278">
        <v>10260319453</v>
      </c>
      <c r="H1278" t="s">
        <v>722</v>
      </c>
      <c r="I1278">
        <v>9616.7800000000007</v>
      </c>
      <c r="J1278" s="1">
        <v>45199</v>
      </c>
      <c r="K1278">
        <v>6570.61</v>
      </c>
      <c r="L1278" s="1">
        <v>45230</v>
      </c>
      <c r="M1278">
        <v>31</v>
      </c>
      <c r="N1278">
        <f t="shared" si="19"/>
        <v>203688.91</v>
      </c>
    </row>
    <row r="1279" spans="1:14" x14ac:dyDescent="0.25">
      <c r="A1279" t="s">
        <v>14</v>
      </c>
      <c r="B1279" t="s">
        <v>15</v>
      </c>
      <c r="C1279" t="s">
        <v>200</v>
      </c>
      <c r="D1279">
        <v>6655971007</v>
      </c>
      <c r="E1279" s="1">
        <v>45152</v>
      </c>
      <c r="F1279" s="1">
        <v>45152</v>
      </c>
      <c r="G1279">
        <v>10263669763</v>
      </c>
      <c r="H1279">
        <v>4359732387</v>
      </c>
      <c r="I1279">
        <v>24.45</v>
      </c>
      <c r="J1279" s="1">
        <v>45183</v>
      </c>
      <c r="K1279">
        <v>20.04</v>
      </c>
      <c r="L1279" s="1">
        <v>45169</v>
      </c>
      <c r="M1279">
        <v>-14</v>
      </c>
      <c r="N1279">
        <f t="shared" si="19"/>
        <v>-280.56</v>
      </c>
    </row>
    <row r="1280" spans="1:14" x14ac:dyDescent="0.25">
      <c r="A1280" t="s">
        <v>14</v>
      </c>
      <c r="B1280" t="s">
        <v>15</v>
      </c>
      <c r="C1280" t="s">
        <v>275</v>
      </c>
      <c r="D1280">
        <v>488410010</v>
      </c>
      <c r="E1280" s="1">
        <v>45153</v>
      </c>
      <c r="F1280" s="1">
        <v>45153</v>
      </c>
      <c r="G1280">
        <v>10271862981</v>
      </c>
      <c r="H1280" t="s">
        <v>723</v>
      </c>
      <c r="I1280">
        <v>290.77</v>
      </c>
      <c r="J1280" s="1">
        <v>45183</v>
      </c>
      <c r="K1280">
        <v>238.44</v>
      </c>
      <c r="L1280" s="1">
        <v>45159</v>
      </c>
      <c r="M1280">
        <v>-24</v>
      </c>
      <c r="N1280">
        <f t="shared" si="19"/>
        <v>-5722.5599999999995</v>
      </c>
    </row>
    <row r="1281" spans="1:14" x14ac:dyDescent="0.25">
      <c r="A1281" t="s">
        <v>14</v>
      </c>
      <c r="B1281" t="s">
        <v>15</v>
      </c>
      <c r="C1281" t="s">
        <v>200</v>
      </c>
      <c r="D1281">
        <v>6655971007</v>
      </c>
      <c r="E1281" s="1">
        <v>45152</v>
      </c>
      <c r="F1281" s="1">
        <v>45152</v>
      </c>
      <c r="G1281">
        <v>10272853765</v>
      </c>
      <c r="H1281">
        <v>4361480964</v>
      </c>
      <c r="I1281">
        <v>31.49</v>
      </c>
      <c r="J1281" s="1">
        <v>45184</v>
      </c>
      <c r="K1281">
        <v>25.81</v>
      </c>
      <c r="L1281" s="1">
        <v>45169</v>
      </c>
      <c r="M1281">
        <v>-15</v>
      </c>
      <c r="N1281">
        <f t="shared" si="19"/>
        <v>-387.15</v>
      </c>
    </row>
    <row r="1282" spans="1:14" x14ac:dyDescent="0.25">
      <c r="A1282" t="s">
        <v>14</v>
      </c>
      <c r="B1282" t="s">
        <v>15</v>
      </c>
      <c r="C1282" t="s">
        <v>200</v>
      </c>
      <c r="D1282">
        <v>6655971007</v>
      </c>
      <c r="E1282" s="1">
        <v>45151</v>
      </c>
      <c r="F1282" s="1">
        <v>45151</v>
      </c>
      <c r="G1282">
        <v>10272947007</v>
      </c>
      <c r="H1282">
        <v>4361480966</v>
      </c>
      <c r="I1282">
        <v>24.99</v>
      </c>
      <c r="J1282" s="1">
        <v>45184</v>
      </c>
      <c r="K1282">
        <v>20.48</v>
      </c>
      <c r="L1282" s="1">
        <v>45169</v>
      </c>
      <c r="M1282">
        <v>-15</v>
      </c>
      <c r="N1282">
        <f t="shared" si="19"/>
        <v>-307.2</v>
      </c>
    </row>
    <row r="1283" spans="1:14" x14ac:dyDescent="0.25">
      <c r="A1283" t="s">
        <v>14</v>
      </c>
      <c r="B1283" t="s">
        <v>15</v>
      </c>
      <c r="C1283" t="s">
        <v>200</v>
      </c>
      <c r="D1283">
        <v>6655971007</v>
      </c>
      <c r="E1283" s="1">
        <v>45151</v>
      </c>
      <c r="F1283" s="1">
        <v>45151</v>
      </c>
      <c r="G1283">
        <v>10272962535</v>
      </c>
      <c r="H1283">
        <v>4361480965</v>
      </c>
      <c r="I1283">
        <v>60.55</v>
      </c>
      <c r="J1283" s="1">
        <v>45184</v>
      </c>
      <c r="K1283">
        <v>49.63</v>
      </c>
      <c r="L1283" s="1">
        <v>45169</v>
      </c>
      <c r="M1283">
        <v>-15</v>
      </c>
      <c r="N1283">
        <f t="shared" ref="N1283:N1346" si="20">M1283*K1283</f>
        <v>-744.45</v>
      </c>
    </row>
    <row r="1284" spans="1:14" x14ac:dyDescent="0.25">
      <c r="A1284" t="s">
        <v>14</v>
      </c>
      <c r="B1284" t="s">
        <v>15</v>
      </c>
      <c r="C1284" t="s">
        <v>200</v>
      </c>
      <c r="D1284">
        <v>6655971007</v>
      </c>
      <c r="E1284" s="1">
        <v>45151</v>
      </c>
      <c r="F1284" s="1">
        <v>45151</v>
      </c>
      <c r="G1284">
        <v>10275250328</v>
      </c>
      <c r="H1284">
        <v>4362702310</v>
      </c>
      <c r="I1284">
        <v>26.79</v>
      </c>
      <c r="J1284" s="1">
        <v>45187</v>
      </c>
      <c r="K1284">
        <v>21.96</v>
      </c>
      <c r="L1284" s="1">
        <v>45169</v>
      </c>
      <c r="M1284">
        <v>-18</v>
      </c>
      <c r="N1284">
        <f t="shared" si="20"/>
        <v>-395.28000000000003</v>
      </c>
    </row>
    <row r="1285" spans="1:14" x14ac:dyDescent="0.25">
      <c r="A1285" t="s">
        <v>14</v>
      </c>
      <c r="B1285" t="s">
        <v>15</v>
      </c>
      <c r="C1285" t="s">
        <v>275</v>
      </c>
      <c r="D1285">
        <v>488410010</v>
      </c>
      <c r="E1285" s="1">
        <v>45153</v>
      </c>
      <c r="F1285" s="1">
        <v>45153</v>
      </c>
      <c r="G1285">
        <v>10276419677</v>
      </c>
      <c r="H1285" t="s">
        <v>724</v>
      </c>
      <c r="I1285">
        <v>61.01</v>
      </c>
      <c r="J1285" s="1">
        <v>45223</v>
      </c>
      <c r="K1285">
        <v>50.01</v>
      </c>
      <c r="L1285" s="1">
        <v>45159</v>
      </c>
      <c r="M1285">
        <v>-64</v>
      </c>
      <c r="N1285">
        <f t="shared" si="20"/>
        <v>-3200.64</v>
      </c>
    </row>
    <row r="1286" spans="1:14" x14ac:dyDescent="0.25">
      <c r="A1286" t="s">
        <v>14</v>
      </c>
      <c r="B1286" t="s">
        <v>15</v>
      </c>
      <c r="C1286" t="s">
        <v>275</v>
      </c>
      <c r="D1286">
        <v>488410010</v>
      </c>
      <c r="E1286" s="1">
        <v>45153</v>
      </c>
      <c r="F1286" s="1">
        <v>45153</v>
      </c>
      <c r="G1286">
        <v>10276531497</v>
      </c>
      <c r="H1286" t="s">
        <v>725</v>
      </c>
      <c r="I1286">
        <v>61</v>
      </c>
      <c r="J1286" s="1">
        <v>45223</v>
      </c>
      <c r="K1286">
        <v>50</v>
      </c>
      <c r="L1286" s="1">
        <v>45159</v>
      </c>
      <c r="M1286">
        <v>-64</v>
      </c>
      <c r="N1286">
        <f t="shared" si="20"/>
        <v>-3200</v>
      </c>
    </row>
    <row r="1287" spans="1:14" x14ac:dyDescent="0.25">
      <c r="A1287" t="s">
        <v>14</v>
      </c>
      <c r="B1287" t="s">
        <v>15</v>
      </c>
      <c r="C1287" t="s">
        <v>275</v>
      </c>
      <c r="D1287">
        <v>488410010</v>
      </c>
      <c r="E1287" s="1">
        <v>45153</v>
      </c>
      <c r="F1287" s="1">
        <v>45153</v>
      </c>
      <c r="G1287">
        <v>10276752996</v>
      </c>
      <c r="H1287" t="s">
        <v>726</v>
      </c>
      <c r="I1287">
        <v>61</v>
      </c>
      <c r="J1287" s="1">
        <v>45223</v>
      </c>
      <c r="K1287">
        <v>50</v>
      </c>
      <c r="L1287" s="1">
        <v>45159</v>
      </c>
      <c r="M1287">
        <v>-64</v>
      </c>
      <c r="N1287">
        <f t="shared" si="20"/>
        <v>-3200</v>
      </c>
    </row>
    <row r="1288" spans="1:14" x14ac:dyDescent="0.25">
      <c r="A1288" t="s">
        <v>14</v>
      </c>
      <c r="B1288" t="s">
        <v>15</v>
      </c>
      <c r="C1288" t="s">
        <v>275</v>
      </c>
      <c r="D1288">
        <v>488410010</v>
      </c>
      <c r="E1288" s="1">
        <v>45153</v>
      </c>
      <c r="F1288" s="1">
        <v>45153</v>
      </c>
      <c r="G1288">
        <v>10276753473</v>
      </c>
      <c r="H1288" t="s">
        <v>727</v>
      </c>
      <c r="I1288">
        <v>61</v>
      </c>
      <c r="J1288" s="1">
        <v>45223</v>
      </c>
      <c r="K1288">
        <v>50</v>
      </c>
      <c r="L1288" s="1">
        <v>45159</v>
      </c>
      <c r="M1288">
        <v>-64</v>
      </c>
      <c r="N1288">
        <f t="shared" si="20"/>
        <v>-3200</v>
      </c>
    </row>
    <row r="1289" spans="1:14" x14ac:dyDescent="0.25">
      <c r="A1289" t="s">
        <v>14</v>
      </c>
      <c r="B1289" t="s">
        <v>15</v>
      </c>
      <c r="C1289" t="s">
        <v>275</v>
      </c>
      <c r="D1289">
        <v>488410010</v>
      </c>
      <c r="E1289" s="1">
        <v>45152</v>
      </c>
      <c r="F1289" s="1">
        <v>45152</v>
      </c>
      <c r="G1289">
        <v>10276931409</v>
      </c>
      <c r="H1289" t="s">
        <v>728</v>
      </c>
      <c r="I1289">
        <v>61</v>
      </c>
      <c r="J1289" s="1">
        <v>45223</v>
      </c>
      <c r="K1289">
        <v>50</v>
      </c>
      <c r="L1289" s="1">
        <v>45159</v>
      </c>
      <c r="M1289">
        <v>-64</v>
      </c>
      <c r="N1289">
        <f t="shared" si="20"/>
        <v>-3200</v>
      </c>
    </row>
    <row r="1290" spans="1:14" x14ac:dyDescent="0.25">
      <c r="A1290" t="s">
        <v>14</v>
      </c>
      <c r="B1290" t="s">
        <v>15</v>
      </c>
      <c r="C1290" t="s">
        <v>517</v>
      </c>
      <c r="D1290">
        <v>6507000963</v>
      </c>
      <c r="E1290" s="1">
        <v>45152</v>
      </c>
      <c r="F1290" s="1">
        <v>45152</v>
      </c>
      <c r="G1290">
        <v>10277078458</v>
      </c>
      <c r="H1290">
        <v>20230234</v>
      </c>
      <c r="I1290">
        <v>244</v>
      </c>
      <c r="J1290" s="1">
        <v>45181</v>
      </c>
      <c r="K1290">
        <v>200</v>
      </c>
      <c r="L1290" s="1">
        <v>45159</v>
      </c>
      <c r="M1290">
        <v>-22</v>
      </c>
      <c r="N1290">
        <f t="shared" si="20"/>
        <v>-4400</v>
      </c>
    </row>
    <row r="1291" spans="1:14" x14ac:dyDescent="0.25">
      <c r="A1291" t="s">
        <v>14</v>
      </c>
      <c r="B1291" t="s">
        <v>15</v>
      </c>
      <c r="C1291" t="s">
        <v>63</v>
      </c>
      <c r="D1291">
        <v>2221101203</v>
      </c>
      <c r="E1291" s="1">
        <v>45154</v>
      </c>
      <c r="F1291" s="1">
        <v>45154</v>
      </c>
      <c r="G1291">
        <v>10284138270</v>
      </c>
      <c r="H1291">
        <v>412312066698</v>
      </c>
      <c r="I1291">
        <v>10.7</v>
      </c>
      <c r="J1291" s="1">
        <v>45199</v>
      </c>
      <c r="K1291">
        <v>10.19</v>
      </c>
      <c r="L1291" s="1">
        <v>45167</v>
      </c>
      <c r="M1291">
        <v>-32</v>
      </c>
      <c r="N1291">
        <f t="shared" si="20"/>
        <v>-326.08</v>
      </c>
    </row>
    <row r="1292" spans="1:14" x14ac:dyDescent="0.25">
      <c r="A1292" t="s">
        <v>14</v>
      </c>
      <c r="B1292" t="s">
        <v>15</v>
      </c>
      <c r="C1292" t="s">
        <v>63</v>
      </c>
      <c r="D1292">
        <v>2221101203</v>
      </c>
      <c r="E1292" s="1">
        <v>45154</v>
      </c>
      <c r="F1292" s="1">
        <v>45154</v>
      </c>
      <c r="G1292">
        <v>10284138363</v>
      </c>
      <c r="H1292">
        <v>412312066699</v>
      </c>
      <c r="I1292">
        <v>55</v>
      </c>
      <c r="J1292" s="1">
        <v>45199</v>
      </c>
      <c r="K1292">
        <v>52.38</v>
      </c>
      <c r="L1292" s="1">
        <v>45167</v>
      </c>
      <c r="M1292">
        <v>-32</v>
      </c>
      <c r="N1292">
        <f t="shared" si="20"/>
        <v>-1676.16</v>
      </c>
    </row>
    <row r="1293" spans="1:14" x14ac:dyDescent="0.25">
      <c r="A1293" t="s">
        <v>14</v>
      </c>
      <c r="B1293" t="s">
        <v>15</v>
      </c>
      <c r="C1293" t="s">
        <v>63</v>
      </c>
      <c r="D1293">
        <v>2221101203</v>
      </c>
      <c r="E1293" s="1">
        <v>45154</v>
      </c>
      <c r="F1293" s="1">
        <v>45154</v>
      </c>
      <c r="G1293">
        <v>10284138512</v>
      </c>
      <c r="H1293">
        <v>412312066700</v>
      </c>
      <c r="I1293">
        <v>10.7</v>
      </c>
      <c r="J1293" s="1">
        <v>45199</v>
      </c>
      <c r="K1293">
        <v>10.19</v>
      </c>
      <c r="L1293" s="1">
        <v>45167</v>
      </c>
      <c r="M1293">
        <v>-32</v>
      </c>
      <c r="N1293">
        <f t="shared" si="20"/>
        <v>-326.08</v>
      </c>
    </row>
    <row r="1294" spans="1:14" x14ac:dyDescent="0.25">
      <c r="A1294" t="s">
        <v>14</v>
      </c>
      <c r="B1294" t="s">
        <v>15</v>
      </c>
      <c r="C1294" t="s">
        <v>63</v>
      </c>
      <c r="D1294">
        <v>2221101203</v>
      </c>
      <c r="E1294" s="1">
        <v>45154</v>
      </c>
      <c r="F1294" s="1">
        <v>45154</v>
      </c>
      <c r="G1294">
        <v>10284138631</v>
      </c>
      <c r="H1294">
        <v>412312066701</v>
      </c>
      <c r="I1294">
        <v>125.86</v>
      </c>
      <c r="J1294" s="1">
        <v>45199</v>
      </c>
      <c r="K1294">
        <v>123.85</v>
      </c>
      <c r="L1294" s="1">
        <v>45168</v>
      </c>
      <c r="M1294">
        <v>-31</v>
      </c>
      <c r="N1294">
        <f t="shared" si="20"/>
        <v>-3839.35</v>
      </c>
    </row>
    <row r="1295" spans="1:14" x14ac:dyDescent="0.25">
      <c r="A1295" t="s">
        <v>14</v>
      </c>
      <c r="B1295" t="s">
        <v>15</v>
      </c>
      <c r="C1295" t="s">
        <v>63</v>
      </c>
      <c r="D1295">
        <v>2221101203</v>
      </c>
      <c r="E1295" s="1">
        <v>45154</v>
      </c>
      <c r="F1295" s="1">
        <v>45154</v>
      </c>
      <c r="G1295">
        <v>10284138721</v>
      </c>
      <c r="H1295">
        <v>412312066702</v>
      </c>
      <c r="I1295">
        <v>10.7</v>
      </c>
      <c r="J1295" s="1">
        <v>45199</v>
      </c>
      <c r="K1295">
        <v>10.19</v>
      </c>
      <c r="L1295" s="1">
        <v>45167</v>
      </c>
      <c r="M1295">
        <v>-32</v>
      </c>
      <c r="N1295">
        <f t="shared" si="20"/>
        <v>-326.08</v>
      </c>
    </row>
    <row r="1296" spans="1:14" x14ac:dyDescent="0.25">
      <c r="A1296" t="s">
        <v>14</v>
      </c>
      <c r="B1296" t="s">
        <v>15</v>
      </c>
      <c r="C1296" t="s">
        <v>63</v>
      </c>
      <c r="D1296">
        <v>2221101203</v>
      </c>
      <c r="E1296" s="1">
        <v>45154</v>
      </c>
      <c r="F1296" s="1">
        <v>45154</v>
      </c>
      <c r="G1296">
        <v>10284138802</v>
      </c>
      <c r="H1296">
        <v>412312066703</v>
      </c>
      <c r="I1296">
        <v>162.27000000000001</v>
      </c>
      <c r="J1296" s="1">
        <v>45199</v>
      </c>
      <c r="K1296">
        <v>154.54</v>
      </c>
      <c r="L1296" s="1">
        <v>45167</v>
      </c>
      <c r="M1296">
        <v>-32</v>
      </c>
      <c r="N1296">
        <f t="shared" si="20"/>
        <v>-4945.28</v>
      </c>
    </row>
    <row r="1297" spans="1:14" x14ac:dyDescent="0.25">
      <c r="A1297" t="s">
        <v>14</v>
      </c>
      <c r="B1297" t="s">
        <v>15</v>
      </c>
      <c r="C1297" t="s">
        <v>63</v>
      </c>
      <c r="D1297">
        <v>2221101203</v>
      </c>
      <c r="E1297" s="1">
        <v>45154</v>
      </c>
      <c r="F1297" s="1">
        <v>45154</v>
      </c>
      <c r="G1297">
        <v>10284138905</v>
      </c>
      <c r="H1297">
        <v>412312066704</v>
      </c>
      <c r="I1297">
        <v>19.88</v>
      </c>
      <c r="J1297" s="1">
        <v>45199</v>
      </c>
      <c r="K1297">
        <v>18.93</v>
      </c>
      <c r="L1297" s="1">
        <v>45167</v>
      </c>
      <c r="M1297">
        <v>-32</v>
      </c>
      <c r="N1297">
        <f t="shared" si="20"/>
        <v>-605.76</v>
      </c>
    </row>
    <row r="1298" spans="1:14" x14ac:dyDescent="0.25">
      <c r="A1298" t="s">
        <v>14</v>
      </c>
      <c r="B1298" t="s">
        <v>15</v>
      </c>
      <c r="C1298" t="s">
        <v>63</v>
      </c>
      <c r="D1298">
        <v>2221101203</v>
      </c>
      <c r="E1298" s="1">
        <v>45154</v>
      </c>
      <c r="F1298" s="1">
        <v>45154</v>
      </c>
      <c r="G1298">
        <v>10284138991</v>
      </c>
      <c r="H1298">
        <v>412312066705</v>
      </c>
      <c r="I1298">
        <v>328.48</v>
      </c>
      <c r="J1298" s="1">
        <v>45199</v>
      </c>
      <c r="K1298">
        <v>312.83999999999997</v>
      </c>
      <c r="L1298" s="1">
        <v>45167</v>
      </c>
      <c r="M1298">
        <v>-32</v>
      </c>
      <c r="N1298">
        <f t="shared" si="20"/>
        <v>-10010.879999999999</v>
      </c>
    </row>
    <row r="1299" spans="1:14" x14ac:dyDescent="0.25">
      <c r="A1299" t="s">
        <v>14</v>
      </c>
      <c r="B1299" t="s">
        <v>15</v>
      </c>
      <c r="C1299" t="s">
        <v>63</v>
      </c>
      <c r="D1299">
        <v>2221101203</v>
      </c>
      <c r="E1299" s="1">
        <v>45154</v>
      </c>
      <c r="F1299" s="1">
        <v>45154</v>
      </c>
      <c r="G1299">
        <v>10284139091</v>
      </c>
      <c r="H1299">
        <v>412312066706</v>
      </c>
      <c r="I1299">
        <v>10.7</v>
      </c>
      <c r="J1299" s="1">
        <v>45199</v>
      </c>
      <c r="K1299">
        <v>10.19</v>
      </c>
      <c r="L1299" s="1">
        <v>45167</v>
      </c>
      <c r="M1299">
        <v>-32</v>
      </c>
      <c r="N1299">
        <f t="shared" si="20"/>
        <v>-326.08</v>
      </c>
    </row>
    <row r="1300" spans="1:14" x14ac:dyDescent="0.25">
      <c r="A1300" t="s">
        <v>14</v>
      </c>
      <c r="B1300" t="s">
        <v>15</v>
      </c>
      <c r="C1300" t="s">
        <v>63</v>
      </c>
      <c r="D1300">
        <v>2221101203</v>
      </c>
      <c r="E1300" s="1">
        <v>45154</v>
      </c>
      <c r="F1300" s="1">
        <v>45154</v>
      </c>
      <c r="G1300">
        <v>10284139206</v>
      </c>
      <c r="H1300">
        <v>412312066707</v>
      </c>
      <c r="I1300">
        <v>10.7</v>
      </c>
      <c r="J1300" s="1">
        <v>45199</v>
      </c>
      <c r="K1300">
        <v>10.19</v>
      </c>
      <c r="L1300" s="1">
        <v>45167</v>
      </c>
      <c r="M1300">
        <v>-32</v>
      </c>
      <c r="N1300">
        <f t="shared" si="20"/>
        <v>-326.08</v>
      </c>
    </row>
    <row r="1301" spans="1:14" x14ac:dyDescent="0.25">
      <c r="A1301" t="s">
        <v>14</v>
      </c>
      <c r="B1301" t="s">
        <v>15</v>
      </c>
      <c r="C1301" t="s">
        <v>63</v>
      </c>
      <c r="D1301">
        <v>2221101203</v>
      </c>
      <c r="E1301" s="1">
        <v>45154</v>
      </c>
      <c r="F1301" s="1">
        <v>45154</v>
      </c>
      <c r="G1301">
        <v>10284139550</v>
      </c>
      <c r="H1301">
        <v>412312066708</v>
      </c>
      <c r="I1301">
        <v>10.7</v>
      </c>
      <c r="J1301" s="1">
        <v>45199</v>
      </c>
      <c r="K1301">
        <v>10.19</v>
      </c>
      <c r="L1301" s="1">
        <v>45167</v>
      </c>
      <c r="M1301">
        <v>-32</v>
      </c>
      <c r="N1301">
        <f t="shared" si="20"/>
        <v>-326.08</v>
      </c>
    </row>
    <row r="1302" spans="1:14" x14ac:dyDescent="0.25">
      <c r="A1302" t="s">
        <v>14</v>
      </c>
      <c r="B1302" t="s">
        <v>15</v>
      </c>
      <c r="C1302" t="s">
        <v>63</v>
      </c>
      <c r="D1302">
        <v>2221101203</v>
      </c>
      <c r="E1302" s="1">
        <v>45154</v>
      </c>
      <c r="F1302" s="1">
        <v>45154</v>
      </c>
      <c r="G1302">
        <v>10284169576</v>
      </c>
      <c r="H1302">
        <v>412312066709</v>
      </c>
      <c r="I1302">
        <v>42.22</v>
      </c>
      <c r="J1302" s="1">
        <v>45199</v>
      </c>
      <c r="K1302">
        <v>40.21</v>
      </c>
      <c r="L1302" s="1">
        <v>45167</v>
      </c>
      <c r="M1302">
        <v>-32</v>
      </c>
      <c r="N1302">
        <f t="shared" si="20"/>
        <v>-1286.72</v>
      </c>
    </row>
    <row r="1303" spans="1:14" x14ac:dyDescent="0.25">
      <c r="A1303" t="s">
        <v>14</v>
      </c>
      <c r="B1303" t="s">
        <v>15</v>
      </c>
      <c r="C1303" t="s">
        <v>174</v>
      </c>
      <c r="D1303">
        <v>2212590166</v>
      </c>
      <c r="E1303" s="1">
        <v>45157</v>
      </c>
      <c r="F1303" s="1">
        <v>45157</v>
      </c>
      <c r="G1303">
        <v>10295099772</v>
      </c>
      <c r="H1303">
        <v>52</v>
      </c>
      <c r="I1303">
        <v>7606.74</v>
      </c>
      <c r="J1303" s="1">
        <v>45187</v>
      </c>
      <c r="K1303">
        <v>6235.03</v>
      </c>
      <c r="L1303" s="1">
        <v>45230</v>
      </c>
      <c r="M1303">
        <v>43</v>
      </c>
      <c r="N1303">
        <f t="shared" si="20"/>
        <v>268106.28999999998</v>
      </c>
    </row>
    <row r="1304" spans="1:14" x14ac:dyDescent="0.25">
      <c r="A1304" t="s">
        <v>14</v>
      </c>
      <c r="B1304" t="s">
        <v>15</v>
      </c>
      <c r="C1304" t="s">
        <v>257</v>
      </c>
      <c r="D1304">
        <v>95173320169</v>
      </c>
      <c r="E1304" s="1">
        <v>45160</v>
      </c>
      <c r="F1304" s="1">
        <v>45160</v>
      </c>
      <c r="G1304">
        <v>10306663658</v>
      </c>
      <c r="H1304" t="s">
        <v>729</v>
      </c>
      <c r="I1304">
        <v>1224.98</v>
      </c>
      <c r="J1304" s="1">
        <v>45191</v>
      </c>
      <c r="K1304">
        <v>1224.98</v>
      </c>
      <c r="L1304" s="1">
        <v>45170</v>
      </c>
      <c r="M1304">
        <v>-21</v>
      </c>
      <c r="N1304">
        <f t="shared" si="20"/>
        <v>-25724.58</v>
      </c>
    </row>
    <row r="1305" spans="1:14" x14ac:dyDescent="0.25">
      <c r="A1305" t="s">
        <v>14</v>
      </c>
      <c r="B1305" t="s">
        <v>15</v>
      </c>
      <c r="C1305" t="s">
        <v>200</v>
      </c>
      <c r="D1305">
        <v>6655971007</v>
      </c>
      <c r="E1305" s="1">
        <v>45162</v>
      </c>
      <c r="F1305" s="1">
        <v>45162</v>
      </c>
      <c r="G1305">
        <v>10317779828</v>
      </c>
      <c r="H1305">
        <v>4363647118</v>
      </c>
      <c r="I1305">
        <v>105.71</v>
      </c>
      <c r="J1305" s="1">
        <v>45196</v>
      </c>
      <c r="K1305">
        <v>86.65</v>
      </c>
      <c r="L1305" s="1">
        <v>45169</v>
      </c>
      <c r="M1305">
        <v>-27</v>
      </c>
      <c r="N1305">
        <f t="shared" si="20"/>
        <v>-2339.5500000000002</v>
      </c>
    </row>
    <row r="1306" spans="1:14" x14ac:dyDescent="0.25">
      <c r="A1306" t="s">
        <v>14</v>
      </c>
      <c r="B1306" t="s">
        <v>15</v>
      </c>
      <c r="C1306" t="s">
        <v>200</v>
      </c>
      <c r="D1306">
        <v>6655971007</v>
      </c>
      <c r="E1306" s="1">
        <v>45162</v>
      </c>
      <c r="F1306" s="1">
        <v>45162</v>
      </c>
      <c r="G1306">
        <v>10317780817</v>
      </c>
      <c r="H1306">
        <v>4363647115</v>
      </c>
      <c r="I1306">
        <v>122.9</v>
      </c>
      <c r="J1306" s="1">
        <v>45196</v>
      </c>
      <c r="K1306">
        <v>100.74</v>
      </c>
      <c r="L1306" s="1">
        <v>45169</v>
      </c>
      <c r="M1306">
        <v>-27</v>
      </c>
      <c r="N1306">
        <f t="shared" si="20"/>
        <v>-2719.98</v>
      </c>
    </row>
    <row r="1307" spans="1:14" x14ac:dyDescent="0.25">
      <c r="A1307" t="s">
        <v>14</v>
      </c>
      <c r="B1307" t="s">
        <v>15</v>
      </c>
      <c r="C1307" t="s">
        <v>200</v>
      </c>
      <c r="D1307">
        <v>6655971007</v>
      </c>
      <c r="E1307" s="1">
        <v>45162</v>
      </c>
      <c r="F1307" s="1">
        <v>45162</v>
      </c>
      <c r="G1307">
        <v>10317782130</v>
      </c>
      <c r="H1307">
        <v>4363647114</v>
      </c>
      <c r="I1307">
        <v>23.29</v>
      </c>
      <c r="J1307" s="1">
        <v>45196</v>
      </c>
      <c r="K1307">
        <v>19.09</v>
      </c>
      <c r="L1307" s="1">
        <v>45169</v>
      </c>
      <c r="M1307">
        <v>-27</v>
      </c>
      <c r="N1307">
        <f t="shared" si="20"/>
        <v>-515.42999999999995</v>
      </c>
    </row>
    <row r="1308" spans="1:14" x14ac:dyDescent="0.25">
      <c r="A1308" t="s">
        <v>14</v>
      </c>
      <c r="B1308" t="s">
        <v>15</v>
      </c>
      <c r="C1308" t="s">
        <v>200</v>
      </c>
      <c r="D1308">
        <v>6655971007</v>
      </c>
      <c r="E1308" s="1">
        <v>45162</v>
      </c>
      <c r="F1308" s="1">
        <v>45162</v>
      </c>
      <c r="G1308">
        <v>10317782218</v>
      </c>
      <c r="H1308">
        <v>4363647116</v>
      </c>
      <c r="I1308">
        <v>26</v>
      </c>
      <c r="J1308" s="1">
        <v>45196</v>
      </c>
      <c r="K1308">
        <v>21.31</v>
      </c>
      <c r="L1308" s="1">
        <v>45169</v>
      </c>
      <c r="M1308">
        <v>-27</v>
      </c>
      <c r="N1308">
        <f t="shared" si="20"/>
        <v>-575.37</v>
      </c>
    </row>
    <row r="1309" spans="1:14" x14ac:dyDescent="0.25">
      <c r="A1309" t="s">
        <v>14</v>
      </c>
      <c r="B1309" t="s">
        <v>15</v>
      </c>
      <c r="C1309" t="s">
        <v>200</v>
      </c>
      <c r="D1309">
        <v>6655971007</v>
      </c>
      <c r="E1309" s="1">
        <v>45162</v>
      </c>
      <c r="F1309" s="1">
        <v>45162</v>
      </c>
      <c r="G1309">
        <v>10317782360</v>
      </c>
      <c r="H1309">
        <v>4363647117</v>
      </c>
      <c r="I1309">
        <v>170.13</v>
      </c>
      <c r="J1309" s="1">
        <v>45196</v>
      </c>
      <c r="K1309">
        <v>139.44999999999999</v>
      </c>
      <c r="L1309" s="1">
        <v>45169</v>
      </c>
      <c r="M1309">
        <v>-27</v>
      </c>
      <c r="N1309">
        <f t="shared" si="20"/>
        <v>-3765.1499999999996</v>
      </c>
    </row>
    <row r="1310" spans="1:14" x14ac:dyDescent="0.25">
      <c r="A1310" t="s">
        <v>14</v>
      </c>
      <c r="B1310" t="s">
        <v>15</v>
      </c>
      <c r="C1310" t="s">
        <v>680</v>
      </c>
      <c r="D1310">
        <v>12883420155</v>
      </c>
      <c r="E1310" s="1">
        <v>45162</v>
      </c>
      <c r="F1310" s="1">
        <v>45162</v>
      </c>
      <c r="G1310">
        <v>10319320359</v>
      </c>
      <c r="H1310">
        <v>823000221969</v>
      </c>
      <c r="I1310">
        <v>79.28</v>
      </c>
      <c r="J1310" s="1">
        <v>45191</v>
      </c>
      <c r="K1310">
        <v>64.98</v>
      </c>
      <c r="L1310" s="1">
        <v>45170</v>
      </c>
      <c r="M1310">
        <v>-21</v>
      </c>
      <c r="N1310">
        <f t="shared" si="20"/>
        <v>-1364.5800000000002</v>
      </c>
    </row>
    <row r="1311" spans="1:14" x14ac:dyDescent="0.25">
      <c r="A1311" t="s">
        <v>14</v>
      </c>
      <c r="B1311" t="s">
        <v>15</v>
      </c>
      <c r="C1311" t="s">
        <v>680</v>
      </c>
      <c r="D1311">
        <v>12883420155</v>
      </c>
      <c r="E1311" s="1">
        <v>45162</v>
      </c>
      <c r="F1311" s="1">
        <v>45162</v>
      </c>
      <c r="G1311">
        <v>10319325061</v>
      </c>
      <c r="H1311">
        <v>823000221970</v>
      </c>
      <c r="I1311">
        <v>564.91999999999996</v>
      </c>
      <c r="J1311" s="1">
        <v>45191</v>
      </c>
      <c r="K1311">
        <v>463.05</v>
      </c>
      <c r="L1311" s="1">
        <v>45170</v>
      </c>
      <c r="M1311">
        <v>-21</v>
      </c>
      <c r="N1311">
        <f t="shared" si="20"/>
        <v>-9724.0500000000011</v>
      </c>
    </row>
    <row r="1312" spans="1:14" x14ac:dyDescent="0.25">
      <c r="A1312" t="s">
        <v>14</v>
      </c>
      <c r="B1312" t="s">
        <v>15</v>
      </c>
      <c r="C1312" t="s">
        <v>680</v>
      </c>
      <c r="D1312">
        <v>12883420155</v>
      </c>
      <c r="E1312" s="1">
        <v>45162</v>
      </c>
      <c r="F1312" s="1">
        <v>45162</v>
      </c>
      <c r="G1312">
        <v>10319330099</v>
      </c>
      <c r="H1312">
        <v>823000221968</v>
      </c>
      <c r="I1312">
        <v>8.7100000000000009</v>
      </c>
      <c r="J1312" s="1">
        <v>45191</v>
      </c>
      <c r="K1312">
        <v>7.14</v>
      </c>
      <c r="L1312" s="1">
        <v>45170</v>
      </c>
      <c r="M1312">
        <v>-21</v>
      </c>
      <c r="N1312">
        <f t="shared" si="20"/>
        <v>-149.94</v>
      </c>
    </row>
    <row r="1313" spans="1:14" x14ac:dyDescent="0.25">
      <c r="A1313" t="s">
        <v>14</v>
      </c>
      <c r="B1313" t="s">
        <v>15</v>
      </c>
      <c r="C1313" t="s">
        <v>200</v>
      </c>
      <c r="D1313">
        <v>6655971007</v>
      </c>
      <c r="E1313" s="1">
        <v>45163</v>
      </c>
      <c r="F1313" s="1">
        <v>45163</v>
      </c>
      <c r="G1313">
        <v>10322043100</v>
      </c>
      <c r="H1313">
        <v>4363662571</v>
      </c>
      <c r="I1313">
        <v>9.43</v>
      </c>
      <c r="J1313" s="1">
        <v>45197</v>
      </c>
      <c r="K1313">
        <v>7.73</v>
      </c>
      <c r="L1313" s="1">
        <v>45169</v>
      </c>
      <c r="M1313">
        <v>-28</v>
      </c>
      <c r="N1313">
        <f t="shared" si="20"/>
        <v>-216.44</v>
      </c>
    </row>
    <row r="1314" spans="1:14" x14ac:dyDescent="0.25">
      <c r="A1314" t="s">
        <v>14</v>
      </c>
      <c r="B1314" t="s">
        <v>15</v>
      </c>
      <c r="C1314" t="s">
        <v>200</v>
      </c>
      <c r="D1314">
        <v>6655971007</v>
      </c>
      <c r="E1314" s="1">
        <v>45163</v>
      </c>
      <c r="F1314" s="1">
        <v>45163</v>
      </c>
      <c r="G1314">
        <v>10322153119</v>
      </c>
      <c r="H1314">
        <v>4363662572</v>
      </c>
      <c r="I1314">
        <v>86.39</v>
      </c>
      <c r="J1314" s="1">
        <v>45197</v>
      </c>
      <c r="K1314">
        <v>70.81</v>
      </c>
      <c r="L1314" s="1">
        <v>45169</v>
      </c>
      <c r="M1314">
        <v>-28</v>
      </c>
      <c r="N1314">
        <f t="shared" si="20"/>
        <v>-1982.68</v>
      </c>
    </row>
    <row r="1315" spans="1:14" x14ac:dyDescent="0.25">
      <c r="A1315" t="s">
        <v>14</v>
      </c>
      <c r="B1315" t="s">
        <v>15</v>
      </c>
      <c r="C1315" t="s">
        <v>200</v>
      </c>
      <c r="D1315">
        <v>6655971007</v>
      </c>
      <c r="E1315" s="1">
        <v>45163</v>
      </c>
      <c r="F1315" s="1">
        <v>45163</v>
      </c>
      <c r="G1315">
        <v>10322153485</v>
      </c>
      <c r="H1315">
        <v>4363664631</v>
      </c>
      <c r="I1315">
        <v>36.51</v>
      </c>
      <c r="J1315" s="1">
        <v>45197</v>
      </c>
      <c r="K1315">
        <v>29.93</v>
      </c>
      <c r="L1315" s="1">
        <v>45169</v>
      </c>
      <c r="M1315">
        <v>-28</v>
      </c>
      <c r="N1315">
        <f t="shared" si="20"/>
        <v>-838.04</v>
      </c>
    </row>
    <row r="1316" spans="1:14" x14ac:dyDescent="0.25">
      <c r="A1316" t="s">
        <v>14</v>
      </c>
      <c r="B1316" t="s">
        <v>15</v>
      </c>
      <c r="C1316" t="s">
        <v>200</v>
      </c>
      <c r="D1316">
        <v>6655971007</v>
      </c>
      <c r="E1316" s="1">
        <v>45163</v>
      </c>
      <c r="F1316" s="1">
        <v>45163</v>
      </c>
      <c r="G1316">
        <v>10322153759</v>
      </c>
      <c r="H1316">
        <v>4363662570</v>
      </c>
      <c r="I1316">
        <v>615.77</v>
      </c>
      <c r="J1316" s="1">
        <v>45197</v>
      </c>
      <c r="K1316">
        <v>504.73</v>
      </c>
      <c r="L1316" s="1">
        <v>45169</v>
      </c>
      <c r="M1316">
        <v>-28</v>
      </c>
      <c r="N1316">
        <f t="shared" si="20"/>
        <v>-14132.44</v>
      </c>
    </row>
    <row r="1317" spans="1:14" x14ac:dyDescent="0.25">
      <c r="A1317" t="s">
        <v>14</v>
      </c>
      <c r="B1317" t="s">
        <v>15</v>
      </c>
      <c r="C1317" t="s">
        <v>215</v>
      </c>
      <c r="D1317">
        <v>1788080156</v>
      </c>
      <c r="E1317" s="1">
        <v>45163</v>
      </c>
      <c r="F1317" s="1">
        <v>45163</v>
      </c>
      <c r="G1317">
        <v>10325662145</v>
      </c>
      <c r="H1317">
        <v>1010852533</v>
      </c>
      <c r="I1317">
        <v>270.41000000000003</v>
      </c>
      <c r="J1317" s="1">
        <v>45199</v>
      </c>
      <c r="K1317">
        <v>221.65</v>
      </c>
      <c r="L1317" s="1">
        <v>45188</v>
      </c>
      <c r="M1317">
        <v>-11</v>
      </c>
      <c r="N1317">
        <f t="shared" si="20"/>
        <v>-2438.15</v>
      </c>
    </row>
    <row r="1318" spans="1:14" x14ac:dyDescent="0.25">
      <c r="A1318" t="s">
        <v>14</v>
      </c>
      <c r="B1318" t="s">
        <v>15</v>
      </c>
      <c r="C1318" t="s">
        <v>215</v>
      </c>
      <c r="D1318">
        <v>1788080156</v>
      </c>
      <c r="E1318" s="1">
        <v>45163</v>
      </c>
      <c r="F1318" s="1">
        <v>45163</v>
      </c>
      <c r="G1318">
        <v>10325663414</v>
      </c>
      <c r="H1318">
        <v>1010852532</v>
      </c>
      <c r="I1318">
        <v>731.52</v>
      </c>
      <c r="J1318" s="1">
        <v>45199</v>
      </c>
      <c r="K1318">
        <v>599.61</v>
      </c>
      <c r="L1318" s="1">
        <v>45188</v>
      </c>
      <c r="M1318">
        <v>-11</v>
      </c>
      <c r="N1318">
        <f t="shared" si="20"/>
        <v>-6595.71</v>
      </c>
    </row>
    <row r="1319" spans="1:14" x14ac:dyDescent="0.25">
      <c r="A1319" t="s">
        <v>14</v>
      </c>
      <c r="B1319" t="s">
        <v>15</v>
      </c>
      <c r="C1319" t="s">
        <v>215</v>
      </c>
      <c r="D1319">
        <v>1788080156</v>
      </c>
      <c r="E1319" s="1">
        <v>45163</v>
      </c>
      <c r="F1319" s="1">
        <v>45163</v>
      </c>
      <c r="G1319">
        <v>10325663476</v>
      </c>
      <c r="H1319">
        <v>1010852531</v>
      </c>
      <c r="I1319">
        <v>665.14</v>
      </c>
      <c r="J1319" s="1">
        <v>45199</v>
      </c>
      <c r="K1319">
        <v>545.20000000000005</v>
      </c>
      <c r="L1319" s="1">
        <v>45188</v>
      </c>
      <c r="M1319">
        <v>-11</v>
      </c>
      <c r="N1319">
        <f t="shared" si="20"/>
        <v>-5997.2000000000007</v>
      </c>
    </row>
    <row r="1320" spans="1:14" x14ac:dyDescent="0.25">
      <c r="A1320" t="s">
        <v>14</v>
      </c>
      <c r="B1320" t="s">
        <v>15</v>
      </c>
      <c r="C1320" t="s">
        <v>129</v>
      </c>
      <c r="D1320">
        <v>4056840160</v>
      </c>
      <c r="E1320" s="1">
        <v>45166</v>
      </c>
      <c r="F1320" s="1">
        <v>45166</v>
      </c>
      <c r="G1320">
        <v>10331250217</v>
      </c>
      <c r="H1320">
        <v>41</v>
      </c>
      <c r="I1320">
        <v>22838.400000000001</v>
      </c>
      <c r="J1320" s="1">
        <v>45197</v>
      </c>
      <c r="K1320">
        <v>18720</v>
      </c>
      <c r="L1320" s="1">
        <v>45198</v>
      </c>
      <c r="M1320">
        <v>1</v>
      </c>
      <c r="N1320">
        <f t="shared" si="20"/>
        <v>18720</v>
      </c>
    </row>
    <row r="1321" spans="1:14" x14ac:dyDescent="0.25">
      <c r="A1321" t="s">
        <v>14</v>
      </c>
      <c r="B1321" t="s">
        <v>15</v>
      </c>
      <c r="C1321" t="s">
        <v>25</v>
      </c>
      <c r="D1321">
        <v>2971560046</v>
      </c>
      <c r="E1321" s="1">
        <v>45166</v>
      </c>
      <c r="F1321" s="1">
        <v>45166</v>
      </c>
      <c r="G1321">
        <v>10331263325</v>
      </c>
      <c r="H1321" t="s">
        <v>730</v>
      </c>
      <c r="I1321">
        <v>7.22</v>
      </c>
      <c r="J1321" s="1">
        <v>45196</v>
      </c>
      <c r="K1321">
        <v>6.78</v>
      </c>
      <c r="L1321" s="1">
        <v>45188</v>
      </c>
      <c r="M1321">
        <v>-8</v>
      </c>
      <c r="N1321">
        <f t="shared" si="20"/>
        <v>-54.24</v>
      </c>
    </row>
    <row r="1322" spans="1:14" x14ac:dyDescent="0.25">
      <c r="A1322" t="s">
        <v>14</v>
      </c>
      <c r="B1322" t="s">
        <v>15</v>
      </c>
      <c r="C1322" t="s">
        <v>25</v>
      </c>
      <c r="D1322">
        <v>2971560046</v>
      </c>
      <c r="E1322" s="1">
        <v>45166</v>
      </c>
      <c r="F1322" s="1">
        <v>45166</v>
      </c>
      <c r="G1322">
        <v>10331263484</v>
      </c>
      <c r="H1322" t="s">
        <v>731</v>
      </c>
      <c r="I1322">
        <v>40.74</v>
      </c>
      <c r="J1322" s="1">
        <v>45196</v>
      </c>
      <c r="K1322">
        <v>39.42</v>
      </c>
      <c r="L1322" s="1">
        <v>45170</v>
      </c>
      <c r="M1322">
        <v>-26</v>
      </c>
      <c r="N1322">
        <f t="shared" si="20"/>
        <v>-1024.92</v>
      </c>
    </row>
    <row r="1323" spans="1:14" x14ac:dyDescent="0.25">
      <c r="A1323" t="s">
        <v>14</v>
      </c>
      <c r="B1323" t="s">
        <v>15</v>
      </c>
      <c r="C1323" t="s">
        <v>25</v>
      </c>
      <c r="D1323">
        <v>2971560046</v>
      </c>
      <c r="E1323" s="1">
        <v>45166</v>
      </c>
      <c r="F1323" s="1">
        <v>45166</v>
      </c>
      <c r="G1323">
        <v>10331928057</v>
      </c>
      <c r="H1323" t="s">
        <v>732</v>
      </c>
      <c r="I1323">
        <v>86.77</v>
      </c>
      <c r="J1323" s="1">
        <v>45196</v>
      </c>
      <c r="K1323">
        <v>71.12</v>
      </c>
      <c r="L1323" s="1">
        <v>45170</v>
      </c>
      <c r="M1323">
        <v>-26</v>
      </c>
      <c r="N1323">
        <f t="shared" si="20"/>
        <v>-1849.1200000000001</v>
      </c>
    </row>
    <row r="1324" spans="1:14" x14ac:dyDescent="0.25">
      <c r="A1324" t="s">
        <v>14</v>
      </c>
      <c r="B1324" t="s">
        <v>15</v>
      </c>
      <c r="C1324" t="s">
        <v>25</v>
      </c>
      <c r="D1324">
        <v>2971560046</v>
      </c>
      <c r="E1324" s="1">
        <v>45166</v>
      </c>
      <c r="F1324" s="1">
        <v>45166</v>
      </c>
      <c r="G1324">
        <v>10331928071</v>
      </c>
      <c r="H1324" t="s">
        <v>733</v>
      </c>
      <c r="I1324">
        <v>0.44</v>
      </c>
      <c r="J1324" s="1">
        <v>45196</v>
      </c>
      <c r="K1324">
        <v>0.36</v>
      </c>
      <c r="L1324" s="1">
        <v>45188</v>
      </c>
      <c r="M1324">
        <v>-8</v>
      </c>
      <c r="N1324">
        <f t="shared" si="20"/>
        <v>-2.88</v>
      </c>
    </row>
    <row r="1325" spans="1:14" x14ac:dyDescent="0.25">
      <c r="A1325" t="s">
        <v>14</v>
      </c>
      <c r="B1325" t="s">
        <v>15</v>
      </c>
      <c r="C1325" t="s">
        <v>25</v>
      </c>
      <c r="D1325">
        <v>2971560046</v>
      </c>
      <c r="E1325" s="1">
        <v>45166</v>
      </c>
      <c r="F1325" s="1">
        <v>45166</v>
      </c>
      <c r="G1325">
        <v>10331928085</v>
      </c>
      <c r="H1325" t="s">
        <v>734</v>
      </c>
      <c r="I1325">
        <v>465.7</v>
      </c>
      <c r="J1325" s="1">
        <v>45196</v>
      </c>
      <c r="K1325">
        <v>381.72</v>
      </c>
      <c r="L1325" s="1">
        <v>45170</v>
      </c>
      <c r="M1325">
        <v>-26</v>
      </c>
      <c r="N1325">
        <f t="shared" si="20"/>
        <v>-9924.7200000000012</v>
      </c>
    </row>
    <row r="1326" spans="1:14" x14ac:dyDescent="0.25">
      <c r="A1326" t="s">
        <v>14</v>
      </c>
      <c r="B1326" t="s">
        <v>15</v>
      </c>
      <c r="C1326" t="s">
        <v>25</v>
      </c>
      <c r="D1326">
        <v>2971560046</v>
      </c>
      <c r="E1326" s="1">
        <v>45166</v>
      </c>
      <c r="F1326" s="1">
        <v>45166</v>
      </c>
      <c r="G1326">
        <v>10331928483</v>
      </c>
      <c r="H1326" t="s">
        <v>735</v>
      </c>
      <c r="I1326">
        <v>229.22</v>
      </c>
      <c r="J1326" s="1">
        <v>45196</v>
      </c>
      <c r="K1326">
        <v>226.58</v>
      </c>
      <c r="L1326" s="1">
        <v>45170</v>
      </c>
      <c r="M1326">
        <v>-26</v>
      </c>
      <c r="N1326">
        <f t="shared" si="20"/>
        <v>-5891.08</v>
      </c>
    </row>
    <row r="1327" spans="1:14" x14ac:dyDescent="0.25">
      <c r="A1327" t="s">
        <v>14</v>
      </c>
      <c r="B1327" t="s">
        <v>15</v>
      </c>
      <c r="C1327" t="s">
        <v>25</v>
      </c>
      <c r="D1327">
        <v>2971560046</v>
      </c>
      <c r="E1327" s="1">
        <v>45166</v>
      </c>
      <c r="F1327" s="1">
        <v>45166</v>
      </c>
      <c r="G1327">
        <v>10331928520</v>
      </c>
      <c r="H1327" t="s">
        <v>736</v>
      </c>
      <c r="I1327">
        <v>5060.32</v>
      </c>
      <c r="J1327" s="1">
        <v>45196</v>
      </c>
      <c r="K1327">
        <v>4147.8</v>
      </c>
      <c r="L1327" s="1">
        <v>45188</v>
      </c>
      <c r="M1327">
        <v>-8</v>
      </c>
      <c r="N1327">
        <f t="shared" si="20"/>
        <v>-33182.400000000001</v>
      </c>
    </row>
    <row r="1328" spans="1:14" x14ac:dyDescent="0.25">
      <c r="A1328" t="s">
        <v>14</v>
      </c>
      <c r="B1328" t="s">
        <v>15</v>
      </c>
      <c r="C1328" t="s">
        <v>25</v>
      </c>
      <c r="D1328">
        <v>2971560046</v>
      </c>
      <c r="E1328" s="1">
        <v>45166</v>
      </c>
      <c r="F1328" s="1">
        <v>45166</v>
      </c>
      <c r="G1328">
        <v>10331928541</v>
      </c>
      <c r="H1328" t="s">
        <v>737</v>
      </c>
      <c r="I1328">
        <v>338.41</v>
      </c>
      <c r="J1328" s="1">
        <v>45196</v>
      </c>
      <c r="K1328">
        <v>335.33</v>
      </c>
      <c r="L1328" s="1">
        <v>45188</v>
      </c>
      <c r="M1328">
        <v>-8</v>
      </c>
      <c r="N1328">
        <f t="shared" si="20"/>
        <v>-2682.64</v>
      </c>
    </row>
    <row r="1329" spans="1:14" x14ac:dyDescent="0.25">
      <c r="A1329" t="s">
        <v>14</v>
      </c>
      <c r="B1329" t="s">
        <v>15</v>
      </c>
      <c r="C1329" t="s">
        <v>25</v>
      </c>
      <c r="D1329">
        <v>2971560046</v>
      </c>
      <c r="E1329" s="1">
        <v>45166</v>
      </c>
      <c r="F1329" s="1">
        <v>45166</v>
      </c>
      <c r="G1329">
        <v>10331928554</v>
      </c>
      <c r="H1329" t="s">
        <v>738</v>
      </c>
      <c r="I1329">
        <v>16.920000000000002</v>
      </c>
      <c r="J1329" s="1">
        <v>45197</v>
      </c>
      <c r="K1329">
        <v>13.87</v>
      </c>
      <c r="L1329" s="1">
        <v>45188</v>
      </c>
      <c r="M1329">
        <v>-9</v>
      </c>
      <c r="N1329">
        <f t="shared" si="20"/>
        <v>-124.83</v>
      </c>
    </row>
    <row r="1330" spans="1:14" x14ac:dyDescent="0.25">
      <c r="A1330" t="s">
        <v>14</v>
      </c>
      <c r="B1330" t="s">
        <v>15</v>
      </c>
      <c r="C1330" t="s">
        <v>25</v>
      </c>
      <c r="D1330">
        <v>2971560046</v>
      </c>
      <c r="E1330" s="1">
        <v>45166</v>
      </c>
      <c r="F1330" s="1">
        <v>45166</v>
      </c>
      <c r="G1330">
        <v>10331928586</v>
      </c>
      <c r="H1330" t="s">
        <v>739</v>
      </c>
      <c r="I1330">
        <v>3849.77</v>
      </c>
      <c r="J1330" s="1">
        <v>45196</v>
      </c>
      <c r="K1330">
        <v>3155.55</v>
      </c>
      <c r="L1330" s="1">
        <v>45170</v>
      </c>
      <c r="M1330">
        <v>-26</v>
      </c>
      <c r="N1330">
        <f t="shared" si="20"/>
        <v>-82044.3</v>
      </c>
    </row>
    <row r="1331" spans="1:14" x14ac:dyDescent="0.25">
      <c r="A1331" t="s">
        <v>14</v>
      </c>
      <c r="B1331" t="s">
        <v>15</v>
      </c>
      <c r="C1331" t="s">
        <v>25</v>
      </c>
      <c r="D1331">
        <v>2971560046</v>
      </c>
      <c r="E1331" s="1">
        <v>45166</v>
      </c>
      <c r="F1331" s="1">
        <v>45166</v>
      </c>
      <c r="G1331">
        <v>10331928860</v>
      </c>
      <c r="H1331" t="s">
        <v>740</v>
      </c>
      <c r="I1331">
        <v>76.81</v>
      </c>
      <c r="J1331" s="1">
        <v>45196</v>
      </c>
      <c r="K1331">
        <v>62.96</v>
      </c>
      <c r="L1331" s="1">
        <v>45188</v>
      </c>
      <c r="M1331">
        <v>-8</v>
      </c>
      <c r="N1331">
        <f t="shared" si="20"/>
        <v>-503.68</v>
      </c>
    </row>
    <row r="1332" spans="1:14" x14ac:dyDescent="0.25">
      <c r="A1332" t="s">
        <v>14</v>
      </c>
      <c r="B1332" t="s">
        <v>15</v>
      </c>
      <c r="C1332" t="s">
        <v>25</v>
      </c>
      <c r="D1332">
        <v>2971560046</v>
      </c>
      <c r="E1332" s="1">
        <v>45166</v>
      </c>
      <c r="F1332" s="1">
        <v>45166</v>
      </c>
      <c r="G1332">
        <v>10331928873</v>
      </c>
      <c r="H1332" t="s">
        <v>741</v>
      </c>
      <c r="I1332">
        <v>2383.39</v>
      </c>
      <c r="J1332" s="1">
        <v>45196</v>
      </c>
      <c r="K1332">
        <v>1953.6</v>
      </c>
      <c r="L1332" s="1">
        <v>45188</v>
      </c>
      <c r="M1332">
        <v>-8</v>
      </c>
      <c r="N1332">
        <f t="shared" si="20"/>
        <v>-15628.8</v>
      </c>
    </row>
    <row r="1333" spans="1:14" x14ac:dyDescent="0.25">
      <c r="A1333" t="s">
        <v>14</v>
      </c>
      <c r="B1333" t="s">
        <v>15</v>
      </c>
      <c r="C1333" t="s">
        <v>149</v>
      </c>
      <c r="D1333">
        <v>9534370151</v>
      </c>
      <c r="E1333" s="1">
        <v>45167</v>
      </c>
      <c r="F1333" s="1">
        <v>45167</v>
      </c>
      <c r="G1333">
        <v>10335843459</v>
      </c>
      <c r="H1333" t="s">
        <v>742</v>
      </c>
      <c r="I1333">
        <v>594.38</v>
      </c>
      <c r="J1333" s="1">
        <v>45227</v>
      </c>
      <c r="K1333">
        <v>487.2</v>
      </c>
      <c r="L1333" s="1">
        <v>45188</v>
      </c>
      <c r="M1333">
        <v>-39</v>
      </c>
      <c r="N1333">
        <f t="shared" si="20"/>
        <v>-19000.8</v>
      </c>
    </row>
    <row r="1334" spans="1:14" x14ac:dyDescent="0.25">
      <c r="A1334" t="s">
        <v>14</v>
      </c>
      <c r="B1334" t="s">
        <v>15</v>
      </c>
      <c r="C1334" t="s">
        <v>83</v>
      </c>
      <c r="D1334">
        <v>4230620165</v>
      </c>
      <c r="E1334" s="1">
        <v>45167</v>
      </c>
      <c r="F1334" s="1">
        <v>45167</v>
      </c>
      <c r="G1334">
        <v>10335958767</v>
      </c>
      <c r="H1334" t="s">
        <v>743</v>
      </c>
      <c r="I1334">
        <v>1049.2</v>
      </c>
      <c r="J1334" s="1">
        <v>45199</v>
      </c>
      <c r="K1334">
        <v>860</v>
      </c>
      <c r="L1334" s="1">
        <v>45198</v>
      </c>
      <c r="M1334">
        <v>-1</v>
      </c>
      <c r="N1334">
        <f t="shared" si="20"/>
        <v>-860</v>
      </c>
    </row>
    <row r="1335" spans="1:14" x14ac:dyDescent="0.25">
      <c r="A1335" t="s">
        <v>14</v>
      </c>
      <c r="B1335" t="s">
        <v>15</v>
      </c>
      <c r="C1335" t="s">
        <v>308</v>
      </c>
      <c r="D1335">
        <v>8745390966</v>
      </c>
      <c r="E1335" s="1">
        <v>45167</v>
      </c>
      <c r="F1335" s="1">
        <v>45167</v>
      </c>
      <c r="G1335">
        <v>10337272304</v>
      </c>
      <c r="H1335">
        <v>56</v>
      </c>
      <c r="I1335">
        <v>1464</v>
      </c>
      <c r="J1335" s="1">
        <v>45199</v>
      </c>
      <c r="K1335">
        <v>1200</v>
      </c>
      <c r="L1335" s="1">
        <v>45201</v>
      </c>
      <c r="M1335">
        <v>2</v>
      </c>
      <c r="N1335">
        <f t="shared" si="20"/>
        <v>2400</v>
      </c>
    </row>
    <row r="1336" spans="1:14" x14ac:dyDescent="0.25">
      <c r="A1336" t="s">
        <v>14</v>
      </c>
      <c r="B1336" t="s">
        <v>15</v>
      </c>
      <c r="C1336" t="s">
        <v>99</v>
      </c>
      <c r="D1336">
        <v>7149930583</v>
      </c>
      <c r="E1336" s="1">
        <v>45169</v>
      </c>
      <c r="F1336" s="1">
        <v>45169</v>
      </c>
      <c r="G1336">
        <v>10348197241</v>
      </c>
      <c r="H1336">
        <v>2200008737</v>
      </c>
      <c r="I1336">
        <v>4962.3500000000004</v>
      </c>
      <c r="J1336" s="1">
        <v>45230</v>
      </c>
      <c r="K1336">
        <v>4067.5</v>
      </c>
      <c r="L1336" s="1">
        <v>45198</v>
      </c>
      <c r="M1336">
        <v>-32</v>
      </c>
      <c r="N1336">
        <f t="shared" si="20"/>
        <v>-130160</v>
      </c>
    </row>
    <row r="1337" spans="1:14" x14ac:dyDescent="0.25">
      <c r="A1337" t="s">
        <v>14</v>
      </c>
      <c r="B1337" t="s">
        <v>15</v>
      </c>
      <c r="C1337" t="s">
        <v>517</v>
      </c>
      <c r="D1337">
        <v>6507000963</v>
      </c>
      <c r="E1337" s="1">
        <v>45169</v>
      </c>
      <c r="F1337" s="1">
        <v>45169</v>
      </c>
      <c r="G1337">
        <v>10350542958</v>
      </c>
      <c r="H1337">
        <v>20230251</v>
      </c>
      <c r="I1337">
        <v>91.5</v>
      </c>
      <c r="J1337" s="1">
        <v>45199</v>
      </c>
      <c r="K1337">
        <v>75</v>
      </c>
      <c r="L1337" s="1">
        <v>45170</v>
      </c>
      <c r="M1337">
        <v>-29</v>
      </c>
      <c r="N1337">
        <f t="shared" si="20"/>
        <v>-2175</v>
      </c>
    </row>
    <row r="1338" spans="1:14" x14ac:dyDescent="0.25">
      <c r="A1338" t="s">
        <v>14</v>
      </c>
      <c r="B1338" t="s">
        <v>15</v>
      </c>
      <c r="C1338" t="s">
        <v>81</v>
      </c>
      <c r="D1338">
        <v>1336610587</v>
      </c>
      <c r="E1338" s="1">
        <v>45169</v>
      </c>
      <c r="F1338" s="1">
        <v>45169</v>
      </c>
      <c r="G1338">
        <v>10350563037</v>
      </c>
      <c r="H1338">
        <v>1623025829</v>
      </c>
      <c r="I1338">
        <v>58.7</v>
      </c>
      <c r="J1338" s="1">
        <v>45199</v>
      </c>
      <c r="K1338">
        <v>57.82</v>
      </c>
      <c r="L1338" s="1">
        <v>45188</v>
      </c>
      <c r="M1338">
        <v>-11</v>
      </c>
      <c r="N1338">
        <f t="shared" si="20"/>
        <v>-636.02</v>
      </c>
    </row>
    <row r="1339" spans="1:14" x14ac:dyDescent="0.25">
      <c r="A1339" t="s">
        <v>14</v>
      </c>
      <c r="B1339" t="s">
        <v>15</v>
      </c>
      <c r="C1339" t="s">
        <v>744</v>
      </c>
      <c r="D1339">
        <v>2370300168</v>
      </c>
      <c r="E1339" s="1">
        <v>45169</v>
      </c>
      <c r="F1339" s="1">
        <v>45169</v>
      </c>
      <c r="G1339">
        <v>10351083001</v>
      </c>
      <c r="H1339" t="s">
        <v>745</v>
      </c>
      <c r="I1339">
        <v>7860.71</v>
      </c>
      <c r="J1339" s="1">
        <v>45199</v>
      </c>
      <c r="K1339">
        <v>7860.71</v>
      </c>
      <c r="L1339" s="1">
        <v>45188</v>
      </c>
      <c r="M1339">
        <v>-11</v>
      </c>
      <c r="N1339">
        <f t="shared" si="20"/>
        <v>-86467.81</v>
      </c>
    </row>
    <row r="1340" spans="1:14" x14ac:dyDescent="0.25">
      <c r="A1340" t="s">
        <v>14</v>
      </c>
      <c r="B1340" t="s">
        <v>15</v>
      </c>
      <c r="C1340" t="s">
        <v>65</v>
      </c>
      <c r="D1340">
        <v>3309550162</v>
      </c>
      <c r="E1340" s="1">
        <v>45169</v>
      </c>
      <c r="F1340" s="1">
        <v>45169</v>
      </c>
      <c r="G1340">
        <v>10352134458</v>
      </c>
      <c r="H1340" t="s">
        <v>746</v>
      </c>
      <c r="I1340">
        <v>2499.8000000000002</v>
      </c>
      <c r="J1340" s="1">
        <v>45199</v>
      </c>
      <c r="K1340">
        <v>2049.02</v>
      </c>
      <c r="L1340" s="1">
        <v>45188</v>
      </c>
      <c r="M1340">
        <v>-11</v>
      </c>
      <c r="N1340">
        <f t="shared" si="20"/>
        <v>-22539.22</v>
      </c>
    </row>
    <row r="1341" spans="1:14" x14ac:dyDescent="0.25">
      <c r="A1341" t="s">
        <v>14</v>
      </c>
      <c r="B1341" t="s">
        <v>15</v>
      </c>
      <c r="C1341" t="s">
        <v>119</v>
      </c>
      <c r="D1341">
        <v>2322600541</v>
      </c>
      <c r="E1341" s="1">
        <v>45170</v>
      </c>
      <c r="F1341" s="1">
        <v>45170</v>
      </c>
      <c r="G1341">
        <v>10360308123</v>
      </c>
      <c r="H1341" t="s">
        <v>747</v>
      </c>
      <c r="I1341">
        <v>666.29</v>
      </c>
      <c r="J1341" s="1">
        <v>45214</v>
      </c>
      <c r="K1341">
        <v>546.14</v>
      </c>
      <c r="L1341" s="1">
        <v>45197</v>
      </c>
      <c r="M1341">
        <v>-17</v>
      </c>
      <c r="N1341">
        <f t="shared" si="20"/>
        <v>-9284.3799999999992</v>
      </c>
    </row>
    <row r="1342" spans="1:14" x14ac:dyDescent="0.25">
      <c r="A1342" t="s">
        <v>14</v>
      </c>
      <c r="B1342" t="s">
        <v>15</v>
      </c>
      <c r="C1342" t="s">
        <v>119</v>
      </c>
      <c r="D1342">
        <v>2322600541</v>
      </c>
      <c r="E1342" s="1">
        <v>45171</v>
      </c>
      <c r="F1342" s="1">
        <v>45171</v>
      </c>
      <c r="G1342">
        <v>10360317299</v>
      </c>
      <c r="H1342" t="s">
        <v>748</v>
      </c>
      <c r="I1342">
        <v>202.84</v>
      </c>
      <c r="J1342" s="1">
        <v>45214</v>
      </c>
      <c r="K1342">
        <v>166.26</v>
      </c>
      <c r="L1342" s="1">
        <v>45197</v>
      </c>
      <c r="M1342">
        <v>-17</v>
      </c>
      <c r="N1342">
        <f t="shared" si="20"/>
        <v>-2826.42</v>
      </c>
    </row>
    <row r="1343" spans="1:14" x14ac:dyDescent="0.25">
      <c r="A1343" t="s">
        <v>14</v>
      </c>
      <c r="B1343" t="s">
        <v>15</v>
      </c>
      <c r="C1343" t="s">
        <v>62</v>
      </c>
      <c r="D1343">
        <v>6188330150</v>
      </c>
      <c r="E1343" s="1">
        <v>45170</v>
      </c>
      <c r="F1343" s="1">
        <v>45170</v>
      </c>
      <c r="G1343">
        <v>10361258631</v>
      </c>
      <c r="H1343">
        <v>2137486</v>
      </c>
      <c r="I1343">
        <v>2285.79</v>
      </c>
      <c r="J1343" s="1">
        <v>45230</v>
      </c>
      <c r="K1343">
        <v>1873.6</v>
      </c>
      <c r="L1343" s="1">
        <v>45188</v>
      </c>
      <c r="M1343">
        <v>-42</v>
      </c>
      <c r="N1343">
        <f t="shared" si="20"/>
        <v>-78691.199999999997</v>
      </c>
    </row>
    <row r="1344" spans="1:14" x14ac:dyDescent="0.25">
      <c r="A1344" t="s">
        <v>14</v>
      </c>
      <c r="B1344" t="s">
        <v>15</v>
      </c>
      <c r="C1344" t="s">
        <v>62</v>
      </c>
      <c r="D1344">
        <v>6188330150</v>
      </c>
      <c r="E1344" s="1">
        <v>45171</v>
      </c>
      <c r="F1344" s="1">
        <v>45171</v>
      </c>
      <c r="G1344">
        <v>10361258647</v>
      </c>
      <c r="H1344">
        <v>2137487</v>
      </c>
      <c r="I1344">
        <v>1999.38</v>
      </c>
      <c r="J1344" s="1">
        <v>45230</v>
      </c>
      <c r="K1344">
        <v>1638.84</v>
      </c>
      <c r="L1344" s="1">
        <v>45188</v>
      </c>
      <c r="M1344">
        <v>-42</v>
      </c>
      <c r="N1344">
        <f t="shared" si="20"/>
        <v>-68831.28</v>
      </c>
    </row>
    <row r="1345" spans="1:14" x14ac:dyDescent="0.25">
      <c r="A1345" t="s">
        <v>14</v>
      </c>
      <c r="B1345" t="s">
        <v>15</v>
      </c>
      <c r="C1345" t="s">
        <v>20</v>
      </c>
      <c r="D1345">
        <v>3443420231</v>
      </c>
      <c r="E1345" s="1">
        <v>45171</v>
      </c>
      <c r="F1345" s="1">
        <v>45171</v>
      </c>
      <c r="G1345">
        <v>10361417099</v>
      </c>
      <c r="H1345" t="s">
        <v>749</v>
      </c>
      <c r="I1345">
        <v>13.79</v>
      </c>
      <c r="J1345" s="1">
        <v>45201</v>
      </c>
      <c r="K1345">
        <v>11.3</v>
      </c>
      <c r="L1345" s="1">
        <v>45223</v>
      </c>
      <c r="M1345">
        <v>22</v>
      </c>
      <c r="N1345">
        <f t="shared" si="20"/>
        <v>248.60000000000002</v>
      </c>
    </row>
    <row r="1346" spans="1:14" x14ac:dyDescent="0.25">
      <c r="A1346" t="s">
        <v>14</v>
      </c>
      <c r="B1346" t="s">
        <v>15</v>
      </c>
      <c r="C1346" t="s">
        <v>23</v>
      </c>
      <c r="D1346">
        <v>3492560168</v>
      </c>
      <c r="E1346" s="1">
        <v>45170</v>
      </c>
      <c r="F1346" s="1">
        <v>45170</v>
      </c>
      <c r="G1346">
        <v>10363505629</v>
      </c>
      <c r="H1346" t="s">
        <v>750</v>
      </c>
      <c r="I1346">
        <v>566.6</v>
      </c>
      <c r="J1346" s="1">
        <v>45230</v>
      </c>
      <c r="K1346">
        <v>566.6</v>
      </c>
      <c r="L1346" s="1">
        <v>45215</v>
      </c>
      <c r="M1346">
        <v>-15</v>
      </c>
      <c r="N1346">
        <f t="shared" si="20"/>
        <v>-8499</v>
      </c>
    </row>
    <row r="1347" spans="1:14" x14ac:dyDescent="0.25">
      <c r="A1347" t="s">
        <v>14</v>
      </c>
      <c r="B1347" t="s">
        <v>15</v>
      </c>
      <c r="C1347" t="s">
        <v>235</v>
      </c>
      <c r="D1347">
        <v>1926900208</v>
      </c>
      <c r="E1347" s="1">
        <v>45170</v>
      </c>
      <c r="F1347" s="1">
        <v>45170</v>
      </c>
      <c r="G1347">
        <v>10365290901</v>
      </c>
      <c r="H1347" t="s">
        <v>751</v>
      </c>
      <c r="I1347">
        <v>2283.14</v>
      </c>
      <c r="J1347" s="1">
        <v>45200</v>
      </c>
      <c r="K1347">
        <v>1871.43</v>
      </c>
      <c r="L1347" s="1">
        <v>45188</v>
      </c>
      <c r="M1347">
        <v>-12</v>
      </c>
      <c r="N1347">
        <f t="shared" ref="N1347:N1410" si="21">M1347*K1347</f>
        <v>-22457.16</v>
      </c>
    </row>
    <row r="1348" spans="1:14" x14ac:dyDescent="0.25">
      <c r="A1348" t="s">
        <v>14</v>
      </c>
      <c r="B1348" t="s">
        <v>15</v>
      </c>
      <c r="C1348" t="s">
        <v>126</v>
      </c>
      <c r="D1348">
        <v>2511020162</v>
      </c>
      <c r="E1348" s="1">
        <v>45171</v>
      </c>
      <c r="F1348" s="1">
        <v>45171</v>
      </c>
      <c r="G1348">
        <v>10368579218</v>
      </c>
      <c r="H1348">
        <v>13700</v>
      </c>
      <c r="I1348">
        <v>61.13</v>
      </c>
      <c r="J1348" s="1">
        <v>45205</v>
      </c>
      <c r="K1348">
        <v>61.13</v>
      </c>
      <c r="L1348" s="1">
        <v>45188</v>
      </c>
      <c r="M1348">
        <v>-17</v>
      </c>
      <c r="N1348">
        <f t="shared" si="21"/>
        <v>-1039.21</v>
      </c>
    </row>
    <row r="1349" spans="1:14" x14ac:dyDescent="0.25">
      <c r="A1349" t="s">
        <v>14</v>
      </c>
      <c r="B1349" t="s">
        <v>15</v>
      </c>
      <c r="C1349" t="s">
        <v>126</v>
      </c>
      <c r="D1349">
        <v>2511020162</v>
      </c>
      <c r="E1349" s="1">
        <v>45171</v>
      </c>
      <c r="F1349" s="1">
        <v>45171</v>
      </c>
      <c r="G1349">
        <v>10368601467</v>
      </c>
      <c r="H1349">
        <v>13701</v>
      </c>
      <c r="I1349">
        <v>126</v>
      </c>
      <c r="J1349" s="1">
        <v>45205</v>
      </c>
      <c r="K1349">
        <v>126</v>
      </c>
      <c r="L1349" s="1">
        <v>45188</v>
      </c>
      <c r="M1349">
        <v>-17</v>
      </c>
      <c r="N1349">
        <f t="shared" si="21"/>
        <v>-2142</v>
      </c>
    </row>
    <row r="1350" spans="1:14" x14ac:dyDescent="0.25">
      <c r="A1350" t="s">
        <v>14</v>
      </c>
      <c r="B1350" t="s">
        <v>15</v>
      </c>
      <c r="C1350" t="s">
        <v>744</v>
      </c>
      <c r="D1350">
        <v>2370300168</v>
      </c>
      <c r="E1350" s="1">
        <v>45172</v>
      </c>
      <c r="F1350" s="1">
        <v>45172</v>
      </c>
      <c r="G1350">
        <v>10372394357</v>
      </c>
      <c r="H1350" t="s">
        <v>752</v>
      </c>
      <c r="I1350">
        <v>809.07</v>
      </c>
      <c r="J1350" s="1">
        <v>45199</v>
      </c>
      <c r="K1350">
        <v>809.07</v>
      </c>
      <c r="L1350" s="1">
        <v>45188</v>
      </c>
      <c r="M1350">
        <v>-11</v>
      </c>
      <c r="N1350">
        <f t="shared" si="21"/>
        <v>-8899.77</v>
      </c>
    </row>
    <row r="1351" spans="1:14" x14ac:dyDescent="0.25">
      <c r="A1351" t="s">
        <v>14</v>
      </c>
      <c r="B1351" t="s">
        <v>15</v>
      </c>
      <c r="C1351" t="s">
        <v>527</v>
      </c>
      <c r="D1351" t="s">
        <v>131</v>
      </c>
      <c r="E1351" s="1">
        <v>45173</v>
      </c>
      <c r="F1351" s="1">
        <v>45173</v>
      </c>
      <c r="G1351">
        <v>10372913295</v>
      </c>
      <c r="H1351" t="s">
        <v>753</v>
      </c>
      <c r="I1351">
        <v>817.4</v>
      </c>
      <c r="J1351" s="1">
        <v>45203</v>
      </c>
      <c r="K1351">
        <v>670</v>
      </c>
      <c r="L1351" s="1">
        <v>45188</v>
      </c>
      <c r="M1351">
        <v>-15</v>
      </c>
      <c r="N1351">
        <f t="shared" si="21"/>
        <v>-10050</v>
      </c>
    </row>
    <row r="1352" spans="1:14" x14ac:dyDescent="0.25">
      <c r="A1352" t="s">
        <v>14</v>
      </c>
      <c r="B1352" t="s">
        <v>15</v>
      </c>
      <c r="C1352" t="s">
        <v>263</v>
      </c>
      <c r="D1352" t="s">
        <v>264</v>
      </c>
      <c r="E1352" s="1">
        <v>45173</v>
      </c>
      <c r="F1352" s="1">
        <v>45173</v>
      </c>
      <c r="G1352">
        <v>10373278295</v>
      </c>
      <c r="H1352" t="s">
        <v>754</v>
      </c>
      <c r="I1352">
        <v>2818.2</v>
      </c>
      <c r="J1352" s="1">
        <v>45203</v>
      </c>
      <c r="K1352">
        <v>2818.2</v>
      </c>
      <c r="L1352" s="1">
        <v>45198</v>
      </c>
      <c r="M1352">
        <v>-5</v>
      </c>
      <c r="N1352">
        <f t="shared" si="21"/>
        <v>-14091</v>
      </c>
    </row>
    <row r="1353" spans="1:14" x14ac:dyDescent="0.25">
      <c r="A1353" t="s">
        <v>14</v>
      </c>
      <c r="B1353" t="s">
        <v>15</v>
      </c>
      <c r="C1353" t="s">
        <v>25</v>
      </c>
      <c r="D1353">
        <v>2971560046</v>
      </c>
      <c r="E1353" s="1">
        <v>45174</v>
      </c>
      <c r="F1353" s="1">
        <v>45174</v>
      </c>
      <c r="G1353">
        <v>10376646385</v>
      </c>
      <c r="H1353" t="s">
        <v>755</v>
      </c>
      <c r="I1353">
        <v>6.1</v>
      </c>
      <c r="J1353" s="1">
        <v>45204</v>
      </c>
      <c r="K1353">
        <v>5</v>
      </c>
      <c r="L1353" s="1">
        <v>45209</v>
      </c>
      <c r="M1353">
        <v>5</v>
      </c>
      <c r="N1353">
        <f t="shared" si="21"/>
        <v>25</v>
      </c>
    </row>
    <row r="1354" spans="1:14" x14ac:dyDescent="0.25">
      <c r="A1354" t="s">
        <v>14</v>
      </c>
      <c r="B1354" t="s">
        <v>15</v>
      </c>
      <c r="C1354" t="s">
        <v>25</v>
      </c>
      <c r="D1354">
        <v>2971560046</v>
      </c>
      <c r="E1354" s="1">
        <v>45174</v>
      </c>
      <c r="F1354" s="1">
        <v>45174</v>
      </c>
      <c r="G1354">
        <v>10376646455</v>
      </c>
      <c r="H1354" t="s">
        <v>756</v>
      </c>
      <c r="I1354">
        <v>24.4</v>
      </c>
      <c r="J1354" s="1">
        <v>45204</v>
      </c>
      <c r="K1354">
        <v>20</v>
      </c>
      <c r="L1354" s="1">
        <v>45209</v>
      </c>
      <c r="M1354">
        <v>5</v>
      </c>
      <c r="N1354">
        <f t="shared" si="21"/>
        <v>100</v>
      </c>
    </row>
    <row r="1355" spans="1:14" x14ac:dyDescent="0.25">
      <c r="A1355" t="s">
        <v>14</v>
      </c>
      <c r="B1355" t="s">
        <v>15</v>
      </c>
      <c r="C1355" t="s">
        <v>25</v>
      </c>
      <c r="D1355">
        <v>2971560046</v>
      </c>
      <c r="E1355" s="1">
        <v>45174</v>
      </c>
      <c r="F1355" s="1">
        <v>45174</v>
      </c>
      <c r="G1355">
        <v>10376646499</v>
      </c>
      <c r="H1355" t="s">
        <v>757</v>
      </c>
      <c r="I1355">
        <v>6.1</v>
      </c>
      <c r="J1355" s="1">
        <v>45204</v>
      </c>
      <c r="K1355">
        <v>5</v>
      </c>
      <c r="L1355" s="1">
        <v>45209</v>
      </c>
      <c r="M1355">
        <v>5</v>
      </c>
      <c r="N1355">
        <f t="shared" si="21"/>
        <v>25</v>
      </c>
    </row>
    <row r="1356" spans="1:14" x14ac:dyDescent="0.25">
      <c r="A1356" t="s">
        <v>14</v>
      </c>
      <c r="B1356" t="s">
        <v>15</v>
      </c>
      <c r="C1356" t="s">
        <v>25</v>
      </c>
      <c r="D1356">
        <v>2971560046</v>
      </c>
      <c r="E1356" s="1">
        <v>45174</v>
      </c>
      <c r="F1356" s="1">
        <v>45174</v>
      </c>
      <c r="G1356">
        <v>10376646582</v>
      </c>
      <c r="H1356" t="s">
        <v>758</v>
      </c>
      <c r="I1356">
        <v>42.7</v>
      </c>
      <c r="J1356" s="1">
        <v>45204</v>
      </c>
      <c r="K1356">
        <v>35</v>
      </c>
      <c r="L1356" s="1">
        <v>45188</v>
      </c>
      <c r="M1356">
        <v>-16</v>
      </c>
      <c r="N1356">
        <f t="shared" si="21"/>
        <v>-560</v>
      </c>
    </row>
    <row r="1357" spans="1:14" x14ac:dyDescent="0.25">
      <c r="A1357" t="s">
        <v>14</v>
      </c>
      <c r="B1357" t="s">
        <v>15</v>
      </c>
      <c r="C1357" t="s">
        <v>493</v>
      </c>
      <c r="D1357">
        <v>11701330158</v>
      </c>
      <c r="E1357" s="1">
        <v>45174</v>
      </c>
      <c r="F1357" s="1">
        <v>45174</v>
      </c>
      <c r="G1357">
        <v>10377854280</v>
      </c>
      <c r="H1357" t="s">
        <v>759</v>
      </c>
      <c r="I1357">
        <v>732</v>
      </c>
      <c r="J1357" s="1">
        <v>45204</v>
      </c>
      <c r="K1357">
        <v>600</v>
      </c>
      <c r="L1357" s="1">
        <v>45198</v>
      </c>
      <c r="M1357">
        <v>-6</v>
      </c>
      <c r="N1357">
        <f t="shared" si="21"/>
        <v>-3600</v>
      </c>
    </row>
    <row r="1358" spans="1:14" x14ac:dyDescent="0.25">
      <c r="A1358" t="s">
        <v>14</v>
      </c>
      <c r="B1358" t="s">
        <v>15</v>
      </c>
      <c r="C1358" t="s">
        <v>170</v>
      </c>
      <c r="D1358">
        <v>209870161</v>
      </c>
      <c r="E1358" s="1">
        <v>45174</v>
      </c>
      <c r="F1358" s="1">
        <v>45174</v>
      </c>
      <c r="G1358">
        <v>10381225276</v>
      </c>
      <c r="H1358" s="3">
        <v>45429</v>
      </c>
      <c r="I1358">
        <v>103.99</v>
      </c>
      <c r="J1358" s="1">
        <v>45204</v>
      </c>
      <c r="K1358">
        <v>85.24</v>
      </c>
      <c r="L1358" s="1">
        <v>45198</v>
      </c>
      <c r="M1358">
        <v>-6</v>
      </c>
      <c r="N1358">
        <f t="shared" si="21"/>
        <v>-511.43999999999994</v>
      </c>
    </row>
    <row r="1359" spans="1:14" x14ac:dyDescent="0.25">
      <c r="A1359" t="s">
        <v>14</v>
      </c>
      <c r="B1359" t="s">
        <v>15</v>
      </c>
      <c r="C1359" t="s">
        <v>72</v>
      </c>
      <c r="D1359">
        <v>1419010168</v>
      </c>
      <c r="E1359" s="1">
        <v>45174</v>
      </c>
      <c r="F1359" s="1">
        <v>45174</v>
      </c>
      <c r="G1359">
        <v>10381351155</v>
      </c>
      <c r="H1359" t="s">
        <v>760</v>
      </c>
      <c r="I1359">
        <v>4373.88</v>
      </c>
      <c r="J1359" s="1">
        <v>45204</v>
      </c>
      <c r="K1359">
        <v>3976.25</v>
      </c>
      <c r="L1359" s="1">
        <v>45202</v>
      </c>
      <c r="M1359">
        <v>-2</v>
      </c>
      <c r="N1359">
        <f t="shared" si="21"/>
        <v>-7952.5</v>
      </c>
    </row>
    <row r="1360" spans="1:14" x14ac:dyDescent="0.25">
      <c r="A1360" t="s">
        <v>14</v>
      </c>
      <c r="B1360" t="s">
        <v>15</v>
      </c>
      <c r="C1360" t="s">
        <v>95</v>
      </c>
      <c r="D1360">
        <v>3168380164</v>
      </c>
      <c r="E1360" s="1">
        <v>45174</v>
      </c>
      <c r="F1360" s="1">
        <v>45174</v>
      </c>
      <c r="G1360">
        <v>10382704787</v>
      </c>
      <c r="H1360">
        <v>606</v>
      </c>
      <c r="I1360">
        <v>280.60000000000002</v>
      </c>
      <c r="J1360" s="1">
        <v>45204</v>
      </c>
      <c r="K1360">
        <v>230</v>
      </c>
      <c r="L1360" s="1">
        <v>45190</v>
      </c>
      <c r="M1360">
        <v>-14</v>
      </c>
      <c r="N1360">
        <f t="shared" si="21"/>
        <v>-3220</v>
      </c>
    </row>
    <row r="1361" spans="1:14" x14ac:dyDescent="0.25">
      <c r="A1361" t="s">
        <v>14</v>
      </c>
      <c r="B1361" t="s">
        <v>15</v>
      </c>
      <c r="C1361" t="s">
        <v>176</v>
      </c>
      <c r="D1361">
        <v>2906930165</v>
      </c>
      <c r="E1361" s="1">
        <v>45174</v>
      </c>
      <c r="F1361" s="1">
        <v>45174</v>
      </c>
      <c r="G1361">
        <v>10382810652</v>
      </c>
      <c r="H1361" t="s">
        <v>761</v>
      </c>
      <c r="I1361">
        <v>2278.5</v>
      </c>
      <c r="J1361" s="1">
        <v>45229</v>
      </c>
      <c r="K1361">
        <v>2170</v>
      </c>
      <c r="L1361" s="1">
        <v>45201</v>
      </c>
      <c r="M1361">
        <v>-28</v>
      </c>
      <c r="N1361">
        <f t="shared" si="21"/>
        <v>-60760</v>
      </c>
    </row>
    <row r="1362" spans="1:14" x14ac:dyDescent="0.25">
      <c r="A1362" t="s">
        <v>14</v>
      </c>
      <c r="B1362" t="s">
        <v>15</v>
      </c>
      <c r="C1362" t="s">
        <v>102</v>
      </c>
      <c r="D1362">
        <v>2831630161</v>
      </c>
      <c r="E1362" s="1">
        <v>45175</v>
      </c>
      <c r="F1362" s="1">
        <v>45175</v>
      </c>
      <c r="G1362">
        <v>10388167269</v>
      </c>
      <c r="H1362" t="s">
        <v>762</v>
      </c>
      <c r="I1362">
        <v>24.28</v>
      </c>
      <c r="J1362" s="1">
        <v>45205</v>
      </c>
      <c r="K1362">
        <v>19.899999999999999</v>
      </c>
      <c r="L1362" s="1">
        <v>45197</v>
      </c>
      <c r="M1362">
        <v>-8</v>
      </c>
      <c r="N1362">
        <f t="shared" si="21"/>
        <v>-159.19999999999999</v>
      </c>
    </row>
    <row r="1363" spans="1:14" x14ac:dyDescent="0.25">
      <c r="A1363" t="s">
        <v>14</v>
      </c>
      <c r="B1363" t="s">
        <v>15</v>
      </c>
      <c r="C1363" t="s">
        <v>102</v>
      </c>
      <c r="D1363">
        <v>2831630161</v>
      </c>
      <c r="E1363" s="1">
        <v>45175</v>
      </c>
      <c r="F1363" s="1">
        <v>45175</v>
      </c>
      <c r="G1363">
        <v>10388168200</v>
      </c>
      <c r="H1363" t="s">
        <v>763</v>
      </c>
      <c r="I1363">
        <v>24.28</v>
      </c>
      <c r="J1363" s="1">
        <v>45205</v>
      </c>
      <c r="K1363">
        <v>19.899999999999999</v>
      </c>
      <c r="L1363" s="1">
        <v>45197</v>
      </c>
      <c r="M1363">
        <v>-8</v>
      </c>
      <c r="N1363">
        <f t="shared" si="21"/>
        <v>-159.19999999999999</v>
      </c>
    </row>
    <row r="1364" spans="1:14" x14ac:dyDescent="0.25">
      <c r="A1364" t="s">
        <v>14</v>
      </c>
      <c r="B1364" t="s">
        <v>15</v>
      </c>
      <c r="C1364" t="s">
        <v>33</v>
      </c>
      <c r="D1364">
        <v>4574110161</v>
      </c>
      <c r="E1364" s="1">
        <v>45175</v>
      </c>
      <c r="F1364" s="1">
        <v>45175</v>
      </c>
      <c r="G1364">
        <v>10388477908</v>
      </c>
      <c r="H1364">
        <v>52</v>
      </c>
      <c r="I1364">
        <v>371.51</v>
      </c>
      <c r="J1364" s="1">
        <v>45205</v>
      </c>
      <c r="K1364">
        <v>304.52</v>
      </c>
      <c r="L1364" s="1">
        <v>45197</v>
      </c>
      <c r="M1364">
        <v>-8</v>
      </c>
      <c r="N1364">
        <f t="shared" si="21"/>
        <v>-2436.16</v>
      </c>
    </row>
    <row r="1365" spans="1:14" x14ac:dyDescent="0.25">
      <c r="A1365" t="s">
        <v>14</v>
      </c>
      <c r="B1365" t="s">
        <v>15</v>
      </c>
      <c r="C1365" t="s">
        <v>67</v>
      </c>
      <c r="D1365">
        <v>89070403</v>
      </c>
      <c r="E1365" s="1">
        <v>45176</v>
      </c>
      <c r="F1365" s="1">
        <v>45176</v>
      </c>
      <c r="G1365">
        <v>10392212565</v>
      </c>
      <c r="H1365" t="s">
        <v>764</v>
      </c>
      <c r="I1365">
        <v>76.86</v>
      </c>
      <c r="J1365" s="1">
        <v>45206</v>
      </c>
      <c r="K1365">
        <v>63</v>
      </c>
      <c r="L1365" s="1">
        <v>45190</v>
      </c>
      <c r="M1365">
        <v>-16</v>
      </c>
      <c r="N1365">
        <f t="shared" si="21"/>
        <v>-1008</v>
      </c>
    </row>
    <row r="1366" spans="1:14" x14ac:dyDescent="0.25">
      <c r="A1366" t="s">
        <v>14</v>
      </c>
      <c r="B1366" t="s">
        <v>15</v>
      </c>
      <c r="C1366" t="s">
        <v>81</v>
      </c>
      <c r="D1366">
        <v>1336610587</v>
      </c>
      <c r="E1366" s="1">
        <v>45176</v>
      </c>
      <c r="F1366" s="1">
        <v>45176</v>
      </c>
      <c r="G1366">
        <v>10402894311</v>
      </c>
      <c r="H1366">
        <v>1623027126</v>
      </c>
      <c r="I1366">
        <v>288.45999999999998</v>
      </c>
      <c r="J1366" s="1">
        <v>45206</v>
      </c>
      <c r="K1366">
        <v>236.44</v>
      </c>
      <c r="L1366" s="1">
        <v>45223</v>
      </c>
      <c r="M1366">
        <v>17</v>
      </c>
      <c r="N1366">
        <f t="shared" si="21"/>
        <v>4019.48</v>
      </c>
    </row>
    <row r="1367" spans="1:14" x14ac:dyDescent="0.25">
      <c r="A1367" t="s">
        <v>14</v>
      </c>
      <c r="B1367" t="s">
        <v>15</v>
      </c>
      <c r="C1367" t="s">
        <v>81</v>
      </c>
      <c r="D1367">
        <v>1336610587</v>
      </c>
      <c r="E1367" s="1">
        <v>45177</v>
      </c>
      <c r="F1367" s="1">
        <v>45177</v>
      </c>
      <c r="G1367">
        <v>10402894450</v>
      </c>
      <c r="H1367">
        <v>1623027127</v>
      </c>
      <c r="I1367">
        <v>297</v>
      </c>
      <c r="J1367" s="1">
        <v>45207</v>
      </c>
      <c r="K1367">
        <v>243.44</v>
      </c>
      <c r="L1367" s="1">
        <v>45190</v>
      </c>
      <c r="M1367">
        <v>-17</v>
      </c>
      <c r="N1367">
        <f t="shared" si="21"/>
        <v>-4138.4799999999996</v>
      </c>
    </row>
    <row r="1368" spans="1:14" x14ac:dyDescent="0.25">
      <c r="A1368" t="s">
        <v>14</v>
      </c>
      <c r="B1368" t="s">
        <v>15</v>
      </c>
      <c r="C1368" t="s">
        <v>81</v>
      </c>
      <c r="D1368">
        <v>1336610587</v>
      </c>
      <c r="E1368" s="1">
        <v>45177</v>
      </c>
      <c r="F1368" s="1">
        <v>45177</v>
      </c>
      <c r="G1368">
        <v>10402894591</v>
      </c>
      <c r="H1368">
        <v>1623027128</v>
      </c>
      <c r="I1368">
        <v>113.77</v>
      </c>
      <c r="J1368" s="1">
        <v>45207</v>
      </c>
      <c r="K1368">
        <v>93.25</v>
      </c>
      <c r="L1368" s="1">
        <v>45190</v>
      </c>
      <c r="M1368">
        <v>-17</v>
      </c>
      <c r="N1368">
        <f t="shared" si="21"/>
        <v>-1585.25</v>
      </c>
    </row>
    <row r="1369" spans="1:14" x14ac:dyDescent="0.25">
      <c r="A1369" t="s">
        <v>14</v>
      </c>
      <c r="B1369" t="s">
        <v>15</v>
      </c>
      <c r="C1369" t="s">
        <v>81</v>
      </c>
      <c r="D1369">
        <v>1336610587</v>
      </c>
      <c r="E1369" s="1">
        <v>45177</v>
      </c>
      <c r="F1369" s="1">
        <v>45177</v>
      </c>
      <c r="G1369">
        <v>10402894768</v>
      </c>
      <c r="H1369">
        <v>1623027129</v>
      </c>
      <c r="I1369">
        <v>148.5</v>
      </c>
      <c r="J1369" s="1">
        <v>45207</v>
      </c>
      <c r="K1369">
        <v>121.72</v>
      </c>
      <c r="L1369" s="1">
        <v>45190</v>
      </c>
      <c r="M1369">
        <v>-17</v>
      </c>
      <c r="N1369">
        <f t="shared" si="21"/>
        <v>-2069.2399999999998</v>
      </c>
    </row>
    <row r="1370" spans="1:14" x14ac:dyDescent="0.25">
      <c r="A1370" t="s">
        <v>14</v>
      </c>
      <c r="B1370" t="s">
        <v>15</v>
      </c>
      <c r="C1370" t="s">
        <v>81</v>
      </c>
      <c r="D1370">
        <v>1336610587</v>
      </c>
      <c r="E1370" s="1">
        <v>45176</v>
      </c>
      <c r="F1370" s="1">
        <v>45176</v>
      </c>
      <c r="G1370">
        <v>10402894906</v>
      </c>
      <c r="H1370">
        <v>1623027130</v>
      </c>
      <c r="I1370">
        <v>727.68</v>
      </c>
      <c r="J1370" s="1">
        <v>45206</v>
      </c>
      <c r="K1370">
        <v>596.46</v>
      </c>
      <c r="L1370" s="1">
        <v>45190</v>
      </c>
      <c r="M1370">
        <v>-16</v>
      </c>
      <c r="N1370">
        <f t="shared" si="21"/>
        <v>-9543.36</v>
      </c>
    </row>
    <row r="1371" spans="1:14" x14ac:dyDescent="0.25">
      <c r="A1371" t="s">
        <v>14</v>
      </c>
      <c r="B1371" t="s">
        <v>15</v>
      </c>
      <c r="C1371" t="s">
        <v>81</v>
      </c>
      <c r="D1371">
        <v>1336610587</v>
      </c>
      <c r="E1371" s="1">
        <v>45176</v>
      </c>
      <c r="F1371" s="1">
        <v>45176</v>
      </c>
      <c r="G1371">
        <v>10402895015</v>
      </c>
      <c r="H1371">
        <v>1623027131</v>
      </c>
      <c r="I1371">
        <v>4.88</v>
      </c>
      <c r="J1371" s="1">
        <v>45206</v>
      </c>
      <c r="K1371">
        <v>4</v>
      </c>
      <c r="L1371" s="1">
        <v>45190</v>
      </c>
      <c r="M1371">
        <v>-16</v>
      </c>
      <c r="N1371">
        <f t="shared" si="21"/>
        <v>-64</v>
      </c>
    </row>
    <row r="1372" spans="1:14" x14ac:dyDescent="0.25">
      <c r="A1372" t="s">
        <v>14</v>
      </c>
      <c r="B1372" t="s">
        <v>15</v>
      </c>
      <c r="C1372" t="s">
        <v>81</v>
      </c>
      <c r="D1372">
        <v>1336610587</v>
      </c>
      <c r="E1372" s="1">
        <v>45176</v>
      </c>
      <c r="F1372" s="1">
        <v>45176</v>
      </c>
      <c r="G1372">
        <v>10402895126</v>
      </c>
      <c r="H1372">
        <v>1623027132</v>
      </c>
      <c r="I1372">
        <v>148.5</v>
      </c>
      <c r="J1372" s="1">
        <v>45206</v>
      </c>
      <c r="K1372">
        <v>121.72</v>
      </c>
      <c r="L1372" s="1">
        <v>45190</v>
      </c>
      <c r="M1372">
        <v>-16</v>
      </c>
      <c r="N1372">
        <f t="shared" si="21"/>
        <v>-1947.52</v>
      </c>
    </row>
    <row r="1373" spans="1:14" x14ac:dyDescent="0.25">
      <c r="A1373" t="s">
        <v>14</v>
      </c>
      <c r="B1373" t="s">
        <v>15</v>
      </c>
      <c r="C1373" t="s">
        <v>188</v>
      </c>
      <c r="D1373">
        <v>1688600160</v>
      </c>
      <c r="E1373" s="1">
        <v>45177</v>
      </c>
      <c r="F1373" s="1">
        <v>45177</v>
      </c>
      <c r="G1373">
        <v>10405933740</v>
      </c>
      <c r="H1373" t="s">
        <v>765</v>
      </c>
      <c r="I1373">
        <v>2098.2800000000002</v>
      </c>
      <c r="J1373" s="1">
        <v>45230</v>
      </c>
      <c r="K1373">
        <v>1719.9</v>
      </c>
      <c r="L1373" s="1">
        <v>45198</v>
      </c>
      <c r="M1373">
        <v>-32</v>
      </c>
      <c r="N1373">
        <f t="shared" si="21"/>
        <v>-55036.800000000003</v>
      </c>
    </row>
    <row r="1374" spans="1:14" x14ac:dyDescent="0.25">
      <c r="A1374" t="s">
        <v>14</v>
      </c>
      <c r="B1374" t="s">
        <v>15</v>
      </c>
      <c r="C1374" t="s">
        <v>766</v>
      </c>
      <c r="D1374">
        <v>8696660151</v>
      </c>
      <c r="E1374" s="1">
        <v>45177</v>
      </c>
      <c r="F1374" s="1">
        <v>45177</v>
      </c>
      <c r="G1374">
        <v>10406356803</v>
      </c>
      <c r="H1374" t="s">
        <v>767</v>
      </c>
      <c r="I1374">
        <v>845.5</v>
      </c>
      <c r="J1374" s="1">
        <v>45230</v>
      </c>
      <c r="K1374">
        <v>845.5</v>
      </c>
      <c r="L1374" s="1">
        <v>45190</v>
      </c>
      <c r="M1374">
        <v>-40</v>
      </c>
      <c r="N1374">
        <f t="shared" si="21"/>
        <v>-33820</v>
      </c>
    </row>
    <row r="1375" spans="1:14" x14ac:dyDescent="0.25">
      <c r="A1375" t="s">
        <v>14</v>
      </c>
      <c r="B1375" t="s">
        <v>15</v>
      </c>
      <c r="C1375" t="s">
        <v>200</v>
      </c>
      <c r="D1375">
        <v>6655971007</v>
      </c>
      <c r="E1375" s="1">
        <v>45178</v>
      </c>
      <c r="F1375" s="1">
        <v>45178</v>
      </c>
      <c r="G1375">
        <v>10414740382</v>
      </c>
      <c r="H1375">
        <v>4363890485</v>
      </c>
      <c r="I1375">
        <v>198.76</v>
      </c>
      <c r="J1375" s="1">
        <v>45211</v>
      </c>
      <c r="K1375">
        <v>162.91999999999999</v>
      </c>
      <c r="L1375" s="1">
        <v>45205</v>
      </c>
      <c r="M1375">
        <v>-6</v>
      </c>
      <c r="N1375">
        <f t="shared" si="21"/>
        <v>-977.52</v>
      </c>
    </row>
    <row r="1376" spans="1:14" x14ac:dyDescent="0.25">
      <c r="A1376" t="s">
        <v>14</v>
      </c>
      <c r="B1376" t="s">
        <v>15</v>
      </c>
      <c r="C1376" t="s">
        <v>200</v>
      </c>
      <c r="D1376">
        <v>6655971007</v>
      </c>
      <c r="E1376" s="1">
        <v>45178</v>
      </c>
      <c r="F1376" s="1">
        <v>45178</v>
      </c>
      <c r="G1376">
        <v>10414742657</v>
      </c>
      <c r="H1376">
        <v>4363890490</v>
      </c>
      <c r="I1376">
        <v>528.32000000000005</v>
      </c>
      <c r="J1376" s="1">
        <v>45211</v>
      </c>
      <c r="K1376">
        <v>433.05</v>
      </c>
      <c r="L1376" s="1">
        <v>45205</v>
      </c>
      <c r="M1376">
        <v>-6</v>
      </c>
      <c r="N1376">
        <f t="shared" si="21"/>
        <v>-2598.3000000000002</v>
      </c>
    </row>
    <row r="1377" spans="1:14" x14ac:dyDescent="0.25">
      <c r="A1377" t="s">
        <v>14</v>
      </c>
      <c r="B1377" t="s">
        <v>15</v>
      </c>
      <c r="C1377" t="s">
        <v>200</v>
      </c>
      <c r="D1377">
        <v>6655971007</v>
      </c>
      <c r="E1377" s="1">
        <v>45178</v>
      </c>
      <c r="F1377" s="1">
        <v>45178</v>
      </c>
      <c r="G1377">
        <v>10414854752</v>
      </c>
      <c r="H1377">
        <v>4363890506</v>
      </c>
      <c r="I1377">
        <v>169.82</v>
      </c>
      <c r="J1377" s="1">
        <v>45211</v>
      </c>
      <c r="K1377">
        <v>139.19999999999999</v>
      </c>
      <c r="L1377" s="1">
        <v>45205</v>
      </c>
      <c r="M1377">
        <v>-6</v>
      </c>
      <c r="N1377">
        <f t="shared" si="21"/>
        <v>-835.19999999999993</v>
      </c>
    </row>
    <row r="1378" spans="1:14" x14ac:dyDescent="0.25">
      <c r="A1378" t="s">
        <v>14</v>
      </c>
      <c r="B1378" t="s">
        <v>15</v>
      </c>
      <c r="C1378" t="s">
        <v>200</v>
      </c>
      <c r="D1378">
        <v>6655971007</v>
      </c>
      <c r="E1378" s="1">
        <v>45178</v>
      </c>
      <c r="F1378" s="1">
        <v>45178</v>
      </c>
      <c r="G1378">
        <v>10414855660</v>
      </c>
      <c r="H1378">
        <v>4363890504</v>
      </c>
      <c r="I1378">
        <v>74.760000000000005</v>
      </c>
      <c r="J1378" s="1">
        <v>45211</v>
      </c>
      <c r="K1378">
        <v>61.28</v>
      </c>
      <c r="L1378" s="1">
        <v>45205</v>
      </c>
      <c r="M1378">
        <v>-6</v>
      </c>
      <c r="N1378">
        <f t="shared" si="21"/>
        <v>-367.68</v>
      </c>
    </row>
    <row r="1379" spans="1:14" x14ac:dyDescent="0.25">
      <c r="A1379" t="s">
        <v>14</v>
      </c>
      <c r="B1379" t="s">
        <v>15</v>
      </c>
      <c r="C1379" t="s">
        <v>200</v>
      </c>
      <c r="D1379">
        <v>6655971007</v>
      </c>
      <c r="E1379" s="1">
        <v>45178</v>
      </c>
      <c r="F1379" s="1">
        <v>45178</v>
      </c>
      <c r="G1379">
        <v>10414857465</v>
      </c>
      <c r="H1379">
        <v>4363890493</v>
      </c>
      <c r="I1379">
        <v>24.01</v>
      </c>
      <c r="J1379" s="1">
        <v>45211</v>
      </c>
      <c r="K1379">
        <v>19.68</v>
      </c>
      <c r="L1379" s="1">
        <v>45205</v>
      </c>
      <c r="M1379">
        <v>-6</v>
      </c>
      <c r="N1379">
        <f t="shared" si="21"/>
        <v>-118.08</v>
      </c>
    </row>
    <row r="1380" spans="1:14" x14ac:dyDescent="0.25">
      <c r="A1380" t="s">
        <v>14</v>
      </c>
      <c r="B1380" t="s">
        <v>15</v>
      </c>
      <c r="C1380" t="s">
        <v>200</v>
      </c>
      <c r="D1380">
        <v>6655971007</v>
      </c>
      <c r="E1380" s="1">
        <v>45178</v>
      </c>
      <c r="F1380" s="1">
        <v>45178</v>
      </c>
      <c r="G1380">
        <v>10414858588</v>
      </c>
      <c r="H1380">
        <v>4363890477</v>
      </c>
      <c r="I1380">
        <v>44.66</v>
      </c>
      <c r="J1380" s="1">
        <v>45211</v>
      </c>
      <c r="K1380">
        <v>36.61</v>
      </c>
      <c r="L1380" s="1">
        <v>45205</v>
      </c>
      <c r="M1380">
        <v>-6</v>
      </c>
      <c r="N1380">
        <f t="shared" si="21"/>
        <v>-219.66</v>
      </c>
    </row>
    <row r="1381" spans="1:14" x14ac:dyDescent="0.25">
      <c r="A1381" t="s">
        <v>14</v>
      </c>
      <c r="B1381" t="s">
        <v>15</v>
      </c>
      <c r="C1381" t="s">
        <v>200</v>
      </c>
      <c r="D1381">
        <v>6655971007</v>
      </c>
      <c r="E1381" s="1">
        <v>45178</v>
      </c>
      <c r="F1381" s="1">
        <v>45178</v>
      </c>
      <c r="G1381">
        <v>10414861307</v>
      </c>
      <c r="H1381">
        <v>4363890480</v>
      </c>
      <c r="I1381">
        <v>144.61000000000001</v>
      </c>
      <c r="J1381" s="1">
        <v>45211</v>
      </c>
      <c r="K1381">
        <v>118.53</v>
      </c>
      <c r="L1381" s="1">
        <v>45205</v>
      </c>
      <c r="M1381">
        <v>-6</v>
      </c>
      <c r="N1381">
        <f t="shared" si="21"/>
        <v>-711.18000000000006</v>
      </c>
    </row>
    <row r="1382" spans="1:14" x14ac:dyDescent="0.25">
      <c r="A1382" t="s">
        <v>14</v>
      </c>
      <c r="B1382" t="s">
        <v>15</v>
      </c>
      <c r="C1382" t="s">
        <v>200</v>
      </c>
      <c r="D1382">
        <v>6655971007</v>
      </c>
      <c r="E1382" s="1">
        <v>45178</v>
      </c>
      <c r="F1382" s="1">
        <v>45178</v>
      </c>
      <c r="G1382">
        <v>10414863385</v>
      </c>
      <c r="H1382">
        <v>4363890481</v>
      </c>
      <c r="I1382">
        <v>30.16</v>
      </c>
      <c r="J1382" s="1">
        <v>45211</v>
      </c>
      <c r="K1382">
        <v>24.72</v>
      </c>
      <c r="L1382" s="1">
        <v>45205</v>
      </c>
      <c r="M1382">
        <v>-6</v>
      </c>
      <c r="N1382">
        <f t="shared" si="21"/>
        <v>-148.32</v>
      </c>
    </row>
    <row r="1383" spans="1:14" x14ac:dyDescent="0.25">
      <c r="A1383" t="s">
        <v>14</v>
      </c>
      <c r="B1383" t="s">
        <v>15</v>
      </c>
      <c r="C1383" t="s">
        <v>200</v>
      </c>
      <c r="D1383">
        <v>6655971007</v>
      </c>
      <c r="E1383" s="1">
        <v>45178</v>
      </c>
      <c r="F1383" s="1">
        <v>45178</v>
      </c>
      <c r="G1383">
        <v>10414864188</v>
      </c>
      <c r="H1383">
        <v>4363890505</v>
      </c>
      <c r="I1383">
        <v>18.5</v>
      </c>
      <c r="J1383" s="1">
        <v>45211</v>
      </c>
      <c r="K1383">
        <v>15.16</v>
      </c>
      <c r="L1383" s="1">
        <v>45205</v>
      </c>
      <c r="M1383">
        <v>-6</v>
      </c>
      <c r="N1383">
        <f t="shared" si="21"/>
        <v>-90.960000000000008</v>
      </c>
    </row>
    <row r="1384" spans="1:14" x14ac:dyDescent="0.25">
      <c r="A1384" t="s">
        <v>14</v>
      </c>
      <c r="B1384" t="s">
        <v>15</v>
      </c>
      <c r="C1384" t="s">
        <v>200</v>
      </c>
      <c r="D1384">
        <v>6655971007</v>
      </c>
      <c r="E1384" s="1">
        <v>45178</v>
      </c>
      <c r="F1384" s="1">
        <v>45178</v>
      </c>
      <c r="G1384">
        <v>10414867035</v>
      </c>
      <c r="H1384">
        <v>4363890500</v>
      </c>
      <c r="I1384">
        <v>11.32</v>
      </c>
      <c r="J1384" s="1">
        <v>45211</v>
      </c>
      <c r="K1384">
        <v>9.2799999999999994</v>
      </c>
      <c r="L1384" s="1">
        <v>45205</v>
      </c>
      <c r="M1384">
        <v>-6</v>
      </c>
      <c r="N1384">
        <f t="shared" si="21"/>
        <v>-55.679999999999993</v>
      </c>
    </row>
    <row r="1385" spans="1:14" x14ac:dyDescent="0.25">
      <c r="A1385" t="s">
        <v>14</v>
      </c>
      <c r="B1385" t="s">
        <v>15</v>
      </c>
      <c r="C1385" t="s">
        <v>200</v>
      </c>
      <c r="D1385">
        <v>6655971007</v>
      </c>
      <c r="E1385" s="1">
        <v>45178</v>
      </c>
      <c r="F1385" s="1">
        <v>45178</v>
      </c>
      <c r="G1385">
        <v>10414868527</v>
      </c>
      <c r="H1385">
        <v>4363890491</v>
      </c>
      <c r="I1385">
        <v>16.8</v>
      </c>
      <c r="J1385" s="1">
        <v>45211</v>
      </c>
      <c r="K1385">
        <v>13.77</v>
      </c>
      <c r="L1385" s="1">
        <v>45205</v>
      </c>
      <c r="M1385">
        <v>-6</v>
      </c>
      <c r="N1385">
        <f t="shared" si="21"/>
        <v>-82.62</v>
      </c>
    </row>
    <row r="1386" spans="1:14" x14ac:dyDescent="0.25">
      <c r="A1386" t="s">
        <v>14</v>
      </c>
      <c r="B1386" t="s">
        <v>15</v>
      </c>
      <c r="C1386" t="s">
        <v>200</v>
      </c>
      <c r="D1386">
        <v>6655971007</v>
      </c>
      <c r="E1386" s="1">
        <v>45178</v>
      </c>
      <c r="F1386" s="1">
        <v>45178</v>
      </c>
      <c r="G1386">
        <v>10414875139</v>
      </c>
      <c r="H1386">
        <v>4363890482</v>
      </c>
      <c r="I1386">
        <v>768.44</v>
      </c>
      <c r="J1386" s="1">
        <v>45211</v>
      </c>
      <c r="K1386">
        <v>629.87</v>
      </c>
      <c r="L1386" s="1">
        <v>45205</v>
      </c>
      <c r="M1386">
        <v>-6</v>
      </c>
      <c r="N1386">
        <f t="shared" si="21"/>
        <v>-3779.2200000000003</v>
      </c>
    </row>
    <row r="1387" spans="1:14" x14ac:dyDescent="0.25">
      <c r="A1387" t="s">
        <v>14</v>
      </c>
      <c r="B1387" t="s">
        <v>15</v>
      </c>
      <c r="C1387" t="s">
        <v>200</v>
      </c>
      <c r="D1387">
        <v>6655971007</v>
      </c>
      <c r="E1387" s="1">
        <v>45178</v>
      </c>
      <c r="F1387" s="1">
        <v>45178</v>
      </c>
      <c r="G1387">
        <v>10414875151</v>
      </c>
      <c r="H1387">
        <v>4363890474</v>
      </c>
      <c r="I1387">
        <v>13.74</v>
      </c>
      <c r="J1387" s="1">
        <v>45211</v>
      </c>
      <c r="K1387">
        <v>11.26</v>
      </c>
      <c r="L1387" s="1">
        <v>45205</v>
      </c>
      <c r="M1387">
        <v>-6</v>
      </c>
      <c r="N1387">
        <f t="shared" si="21"/>
        <v>-67.56</v>
      </c>
    </row>
    <row r="1388" spans="1:14" x14ac:dyDescent="0.25">
      <c r="A1388" t="s">
        <v>14</v>
      </c>
      <c r="B1388" t="s">
        <v>15</v>
      </c>
      <c r="C1388" t="s">
        <v>200</v>
      </c>
      <c r="D1388">
        <v>6655971007</v>
      </c>
      <c r="E1388" s="1">
        <v>45178</v>
      </c>
      <c r="F1388" s="1">
        <v>45178</v>
      </c>
      <c r="G1388">
        <v>10414875867</v>
      </c>
      <c r="H1388">
        <v>4363890476</v>
      </c>
      <c r="I1388">
        <v>2.4900000000000002</v>
      </c>
      <c r="J1388" s="1">
        <v>45211</v>
      </c>
      <c r="K1388">
        <v>2.04</v>
      </c>
      <c r="L1388" s="1">
        <v>45205</v>
      </c>
      <c r="M1388">
        <v>-6</v>
      </c>
      <c r="N1388">
        <f t="shared" si="21"/>
        <v>-12.24</v>
      </c>
    </row>
    <row r="1389" spans="1:14" x14ac:dyDescent="0.25">
      <c r="A1389" t="s">
        <v>14</v>
      </c>
      <c r="B1389" t="s">
        <v>15</v>
      </c>
      <c r="C1389" t="s">
        <v>200</v>
      </c>
      <c r="D1389">
        <v>6655971007</v>
      </c>
      <c r="E1389" s="1">
        <v>45178</v>
      </c>
      <c r="F1389" s="1">
        <v>45178</v>
      </c>
      <c r="G1389">
        <v>10414877331</v>
      </c>
      <c r="H1389">
        <v>4363890487</v>
      </c>
      <c r="I1389">
        <v>24.14</v>
      </c>
      <c r="J1389" s="1">
        <v>45211</v>
      </c>
      <c r="K1389">
        <v>19.79</v>
      </c>
      <c r="L1389" s="1">
        <v>45205</v>
      </c>
      <c r="M1389">
        <v>-6</v>
      </c>
      <c r="N1389">
        <f t="shared" si="21"/>
        <v>-118.74</v>
      </c>
    </row>
    <row r="1390" spans="1:14" x14ac:dyDescent="0.25">
      <c r="A1390" t="s">
        <v>14</v>
      </c>
      <c r="B1390" t="s">
        <v>15</v>
      </c>
      <c r="C1390" t="s">
        <v>200</v>
      </c>
      <c r="D1390">
        <v>6655971007</v>
      </c>
      <c r="E1390" s="1">
        <v>45178</v>
      </c>
      <c r="F1390" s="1">
        <v>45178</v>
      </c>
      <c r="G1390">
        <v>10414877524</v>
      </c>
      <c r="H1390">
        <v>4363890503</v>
      </c>
      <c r="I1390">
        <v>43.81</v>
      </c>
      <c r="J1390" s="1">
        <v>45211</v>
      </c>
      <c r="K1390">
        <v>35.909999999999997</v>
      </c>
      <c r="L1390" s="1">
        <v>45205</v>
      </c>
      <c r="M1390">
        <v>-6</v>
      </c>
      <c r="N1390">
        <f t="shared" si="21"/>
        <v>-215.45999999999998</v>
      </c>
    </row>
    <row r="1391" spans="1:14" x14ac:dyDescent="0.25">
      <c r="A1391" t="s">
        <v>14</v>
      </c>
      <c r="B1391" t="s">
        <v>15</v>
      </c>
      <c r="C1391" t="s">
        <v>200</v>
      </c>
      <c r="D1391">
        <v>6655971007</v>
      </c>
      <c r="E1391" s="1">
        <v>45178</v>
      </c>
      <c r="F1391" s="1">
        <v>45178</v>
      </c>
      <c r="G1391">
        <v>10414879938</v>
      </c>
      <c r="H1391">
        <v>4363890473</v>
      </c>
      <c r="I1391">
        <v>314.31</v>
      </c>
      <c r="J1391" s="1">
        <v>45211</v>
      </c>
      <c r="K1391">
        <v>257.63</v>
      </c>
      <c r="L1391" s="1">
        <v>45205</v>
      </c>
      <c r="M1391">
        <v>-6</v>
      </c>
      <c r="N1391">
        <f t="shared" si="21"/>
        <v>-1545.78</v>
      </c>
    </row>
    <row r="1392" spans="1:14" x14ac:dyDescent="0.25">
      <c r="A1392" t="s">
        <v>14</v>
      </c>
      <c r="B1392" t="s">
        <v>15</v>
      </c>
      <c r="C1392" t="s">
        <v>200</v>
      </c>
      <c r="D1392">
        <v>6655971007</v>
      </c>
      <c r="E1392" s="1">
        <v>45178</v>
      </c>
      <c r="F1392" s="1">
        <v>45178</v>
      </c>
      <c r="G1392">
        <v>10414908497</v>
      </c>
      <c r="H1392">
        <v>4363890496</v>
      </c>
      <c r="I1392">
        <v>2527.5700000000002</v>
      </c>
      <c r="J1392" s="1">
        <v>45211</v>
      </c>
      <c r="K1392">
        <v>2071.7800000000002</v>
      </c>
      <c r="L1392" s="1">
        <v>45205</v>
      </c>
      <c r="M1392">
        <v>-6</v>
      </c>
      <c r="N1392">
        <f t="shared" si="21"/>
        <v>-12430.68</v>
      </c>
    </row>
    <row r="1393" spans="1:14" x14ac:dyDescent="0.25">
      <c r="A1393" t="s">
        <v>14</v>
      </c>
      <c r="B1393" t="s">
        <v>15</v>
      </c>
      <c r="C1393" t="s">
        <v>200</v>
      </c>
      <c r="D1393">
        <v>6655971007</v>
      </c>
      <c r="E1393" s="1">
        <v>45178</v>
      </c>
      <c r="F1393" s="1">
        <v>45178</v>
      </c>
      <c r="G1393">
        <v>10414909614</v>
      </c>
      <c r="H1393">
        <v>4363890499</v>
      </c>
      <c r="I1393">
        <v>100.03</v>
      </c>
      <c r="J1393" s="1">
        <v>45211</v>
      </c>
      <c r="K1393">
        <v>81.99</v>
      </c>
      <c r="L1393" s="1">
        <v>45205</v>
      </c>
      <c r="M1393">
        <v>-6</v>
      </c>
      <c r="N1393">
        <f t="shared" si="21"/>
        <v>-491.93999999999994</v>
      </c>
    </row>
    <row r="1394" spans="1:14" x14ac:dyDescent="0.25">
      <c r="A1394" t="s">
        <v>14</v>
      </c>
      <c r="B1394" t="s">
        <v>15</v>
      </c>
      <c r="C1394" t="s">
        <v>200</v>
      </c>
      <c r="D1394">
        <v>6655971007</v>
      </c>
      <c r="E1394" s="1">
        <v>45178</v>
      </c>
      <c r="F1394" s="1">
        <v>45178</v>
      </c>
      <c r="G1394">
        <v>10414910998</v>
      </c>
      <c r="H1394">
        <v>4363890475</v>
      </c>
      <c r="I1394">
        <v>28.61</v>
      </c>
      <c r="J1394" s="1">
        <v>45211</v>
      </c>
      <c r="K1394">
        <v>23.45</v>
      </c>
      <c r="L1394" s="1">
        <v>45205</v>
      </c>
      <c r="M1394">
        <v>-6</v>
      </c>
      <c r="N1394">
        <f t="shared" si="21"/>
        <v>-140.69999999999999</v>
      </c>
    </row>
    <row r="1395" spans="1:14" x14ac:dyDescent="0.25">
      <c r="A1395" t="s">
        <v>14</v>
      </c>
      <c r="B1395" t="s">
        <v>15</v>
      </c>
      <c r="C1395" t="s">
        <v>200</v>
      </c>
      <c r="D1395">
        <v>6655971007</v>
      </c>
      <c r="E1395" s="1">
        <v>45178</v>
      </c>
      <c r="F1395" s="1">
        <v>45178</v>
      </c>
      <c r="G1395">
        <v>10414911743</v>
      </c>
      <c r="H1395">
        <v>4363890479</v>
      </c>
      <c r="I1395">
        <v>27.16</v>
      </c>
      <c r="J1395" s="1">
        <v>45211</v>
      </c>
      <c r="K1395">
        <v>22.26</v>
      </c>
      <c r="L1395" s="1">
        <v>45205</v>
      </c>
      <c r="M1395">
        <v>-6</v>
      </c>
      <c r="N1395">
        <f t="shared" si="21"/>
        <v>-133.56</v>
      </c>
    </row>
    <row r="1396" spans="1:14" x14ac:dyDescent="0.25">
      <c r="A1396" t="s">
        <v>14</v>
      </c>
      <c r="B1396" t="s">
        <v>15</v>
      </c>
      <c r="C1396" t="s">
        <v>200</v>
      </c>
      <c r="D1396">
        <v>6655971007</v>
      </c>
      <c r="E1396" s="1">
        <v>45178</v>
      </c>
      <c r="F1396" s="1">
        <v>45178</v>
      </c>
      <c r="G1396">
        <v>10414912086</v>
      </c>
      <c r="H1396">
        <v>4363890498</v>
      </c>
      <c r="I1396">
        <v>969.13</v>
      </c>
      <c r="J1396" s="1">
        <v>45211</v>
      </c>
      <c r="K1396">
        <v>794.37</v>
      </c>
      <c r="L1396" s="1">
        <v>45205</v>
      </c>
      <c r="M1396">
        <v>-6</v>
      </c>
      <c r="N1396">
        <f t="shared" si="21"/>
        <v>-4766.22</v>
      </c>
    </row>
    <row r="1397" spans="1:14" x14ac:dyDescent="0.25">
      <c r="A1397" t="s">
        <v>14</v>
      </c>
      <c r="B1397" t="s">
        <v>15</v>
      </c>
      <c r="C1397" t="s">
        <v>200</v>
      </c>
      <c r="D1397">
        <v>6655971007</v>
      </c>
      <c r="E1397" s="1">
        <v>45178</v>
      </c>
      <c r="F1397" s="1">
        <v>45178</v>
      </c>
      <c r="G1397">
        <v>10414913388</v>
      </c>
      <c r="H1397">
        <v>4363890472</v>
      </c>
      <c r="I1397">
        <v>32.83</v>
      </c>
      <c r="J1397" s="1">
        <v>45211</v>
      </c>
      <c r="K1397">
        <v>26.91</v>
      </c>
      <c r="L1397" s="1">
        <v>45205</v>
      </c>
      <c r="M1397">
        <v>-6</v>
      </c>
      <c r="N1397">
        <f t="shared" si="21"/>
        <v>-161.46</v>
      </c>
    </row>
    <row r="1398" spans="1:14" x14ac:dyDescent="0.25">
      <c r="A1398" t="s">
        <v>14</v>
      </c>
      <c r="B1398" t="s">
        <v>15</v>
      </c>
      <c r="C1398" t="s">
        <v>200</v>
      </c>
      <c r="D1398">
        <v>6655971007</v>
      </c>
      <c r="E1398" s="1">
        <v>45178</v>
      </c>
      <c r="F1398" s="1">
        <v>45178</v>
      </c>
      <c r="G1398">
        <v>10414913759</v>
      </c>
      <c r="H1398">
        <v>4363890507</v>
      </c>
      <c r="I1398">
        <v>120.93</v>
      </c>
      <c r="J1398" s="1">
        <v>45211</v>
      </c>
      <c r="K1398">
        <v>99.12</v>
      </c>
      <c r="L1398" s="1">
        <v>45205</v>
      </c>
      <c r="M1398">
        <v>-6</v>
      </c>
      <c r="N1398">
        <f t="shared" si="21"/>
        <v>-594.72</v>
      </c>
    </row>
    <row r="1399" spans="1:14" x14ac:dyDescent="0.25">
      <c r="A1399" t="s">
        <v>14</v>
      </c>
      <c r="B1399" t="s">
        <v>15</v>
      </c>
      <c r="C1399" t="s">
        <v>200</v>
      </c>
      <c r="D1399">
        <v>6655971007</v>
      </c>
      <c r="E1399" s="1">
        <v>45178</v>
      </c>
      <c r="F1399" s="1">
        <v>45178</v>
      </c>
      <c r="G1399">
        <v>10414914783</v>
      </c>
      <c r="H1399">
        <v>4363890501</v>
      </c>
      <c r="I1399">
        <v>77.3</v>
      </c>
      <c r="J1399" s="1">
        <v>45211</v>
      </c>
      <c r="K1399">
        <v>63.36</v>
      </c>
      <c r="L1399" s="1">
        <v>45205</v>
      </c>
      <c r="M1399">
        <v>-6</v>
      </c>
      <c r="N1399">
        <f t="shared" si="21"/>
        <v>-380.15999999999997</v>
      </c>
    </row>
    <row r="1400" spans="1:14" x14ac:dyDescent="0.25">
      <c r="A1400" t="s">
        <v>14</v>
      </c>
      <c r="B1400" t="s">
        <v>15</v>
      </c>
      <c r="C1400" t="s">
        <v>200</v>
      </c>
      <c r="D1400">
        <v>6655971007</v>
      </c>
      <c r="E1400" s="1">
        <v>45178</v>
      </c>
      <c r="F1400" s="1">
        <v>45178</v>
      </c>
      <c r="G1400">
        <v>10414914899</v>
      </c>
      <c r="H1400">
        <v>4363890486</v>
      </c>
      <c r="I1400">
        <v>123.66</v>
      </c>
      <c r="J1400" s="1">
        <v>45211</v>
      </c>
      <c r="K1400">
        <v>101.36</v>
      </c>
      <c r="L1400" s="1">
        <v>45205</v>
      </c>
      <c r="M1400">
        <v>-6</v>
      </c>
      <c r="N1400">
        <f t="shared" si="21"/>
        <v>-608.16</v>
      </c>
    </row>
    <row r="1401" spans="1:14" x14ac:dyDescent="0.25">
      <c r="A1401" t="s">
        <v>14</v>
      </c>
      <c r="B1401" t="s">
        <v>15</v>
      </c>
      <c r="C1401" t="s">
        <v>200</v>
      </c>
      <c r="D1401">
        <v>6655971007</v>
      </c>
      <c r="E1401" s="1">
        <v>45178</v>
      </c>
      <c r="F1401" s="1">
        <v>45178</v>
      </c>
      <c r="G1401">
        <v>10414915308</v>
      </c>
      <c r="H1401">
        <v>4363890483</v>
      </c>
      <c r="I1401">
        <v>42.36</v>
      </c>
      <c r="J1401" s="1">
        <v>45211</v>
      </c>
      <c r="K1401">
        <v>34.72</v>
      </c>
      <c r="L1401" s="1">
        <v>45205</v>
      </c>
      <c r="M1401">
        <v>-6</v>
      </c>
      <c r="N1401">
        <f t="shared" si="21"/>
        <v>-208.32</v>
      </c>
    </row>
    <row r="1402" spans="1:14" x14ac:dyDescent="0.25">
      <c r="A1402" t="s">
        <v>14</v>
      </c>
      <c r="B1402" t="s">
        <v>15</v>
      </c>
      <c r="C1402" t="s">
        <v>200</v>
      </c>
      <c r="D1402">
        <v>6655971007</v>
      </c>
      <c r="E1402" s="1">
        <v>45178</v>
      </c>
      <c r="F1402" s="1">
        <v>45178</v>
      </c>
      <c r="G1402">
        <v>10414915648</v>
      </c>
      <c r="H1402">
        <v>4363890508</v>
      </c>
      <c r="I1402">
        <v>106.63</v>
      </c>
      <c r="J1402" s="1">
        <v>45211</v>
      </c>
      <c r="K1402">
        <v>87.4</v>
      </c>
      <c r="L1402" s="1">
        <v>45205</v>
      </c>
      <c r="M1402">
        <v>-6</v>
      </c>
      <c r="N1402">
        <f t="shared" si="21"/>
        <v>-524.40000000000009</v>
      </c>
    </row>
    <row r="1403" spans="1:14" x14ac:dyDescent="0.25">
      <c r="A1403" t="s">
        <v>14</v>
      </c>
      <c r="B1403" t="s">
        <v>15</v>
      </c>
      <c r="C1403" t="s">
        <v>200</v>
      </c>
      <c r="D1403">
        <v>6655971007</v>
      </c>
      <c r="E1403" s="1">
        <v>45178</v>
      </c>
      <c r="F1403" s="1">
        <v>45178</v>
      </c>
      <c r="G1403">
        <v>10414917047</v>
      </c>
      <c r="H1403">
        <v>4363890495</v>
      </c>
      <c r="I1403">
        <v>31.11</v>
      </c>
      <c r="J1403" s="1">
        <v>45211</v>
      </c>
      <c r="K1403">
        <v>25.5</v>
      </c>
      <c r="L1403" s="1">
        <v>45205</v>
      </c>
      <c r="M1403">
        <v>-6</v>
      </c>
      <c r="N1403">
        <f t="shared" si="21"/>
        <v>-153</v>
      </c>
    </row>
    <row r="1404" spans="1:14" x14ac:dyDescent="0.25">
      <c r="A1404" t="s">
        <v>14</v>
      </c>
      <c r="B1404" t="s">
        <v>15</v>
      </c>
      <c r="C1404" t="s">
        <v>200</v>
      </c>
      <c r="D1404">
        <v>6655971007</v>
      </c>
      <c r="E1404" s="1">
        <v>45178</v>
      </c>
      <c r="F1404" s="1">
        <v>45178</v>
      </c>
      <c r="G1404">
        <v>10414919116</v>
      </c>
      <c r="H1404">
        <v>4363890484</v>
      </c>
      <c r="I1404">
        <v>28.9</v>
      </c>
      <c r="J1404" s="1">
        <v>45211</v>
      </c>
      <c r="K1404">
        <v>23.69</v>
      </c>
      <c r="L1404" s="1">
        <v>45205</v>
      </c>
      <c r="M1404">
        <v>-6</v>
      </c>
      <c r="N1404">
        <f t="shared" si="21"/>
        <v>-142.14000000000001</v>
      </c>
    </row>
    <row r="1405" spans="1:14" x14ac:dyDescent="0.25">
      <c r="A1405" t="s">
        <v>14</v>
      </c>
      <c r="B1405" t="s">
        <v>15</v>
      </c>
      <c r="C1405" t="s">
        <v>200</v>
      </c>
      <c r="D1405">
        <v>6655971007</v>
      </c>
      <c r="E1405" s="1">
        <v>45178</v>
      </c>
      <c r="F1405" s="1">
        <v>45178</v>
      </c>
      <c r="G1405">
        <v>10414919215</v>
      </c>
      <c r="H1405">
        <v>4363890478</v>
      </c>
      <c r="I1405">
        <v>125.42</v>
      </c>
      <c r="J1405" s="1">
        <v>45211</v>
      </c>
      <c r="K1405">
        <v>102.8</v>
      </c>
      <c r="L1405" s="1">
        <v>45205</v>
      </c>
      <c r="M1405">
        <v>-6</v>
      </c>
      <c r="N1405">
        <f t="shared" si="21"/>
        <v>-616.79999999999995</v>
      </c>
    </row>
    <row r="1406" spans="1:14" x14ac:dyDescent="0.25">
      <c r="A1406" t="s">
        <v>14</v>
      </c>
      <c r="B1406" t="s">
        <v>15</v>
      </c>
      <c r="C1406" t="s">
        <v>200</v>
      </c>
      <c r="D1406">
        <v>6655971007</v>
      </c>
      <c r="E1406" s="1">
        <v>45178</v>
      </c>
      <c r="F1406" s="1">
        <v>45178</v>
      </c>
      <c r="G1406">
        <v>10414920191</v>
      </c>
      <c r="H1406">
        <v>4363890488</v>
      </c>
      <c r="I1406">
        <v>712.27</v>
      </c>
      <c r="J1406" s="1">
        <v>45211</v>
      </c>
      <c r="K1406">
        <v>583.83000000000004</v>
      </c>
      <c r="L1406" s="1">
        <v>45205</v>
      </c>
      <c r="M1406">
        <v>-6</v>
      </c>
      <c r="N1406">
        <f t="shared" si="21"/>
        <v>-3502.9800000000005</v>
      </c>
    </row>
    <row r="1407" spans="1:14" x14ac:dyDescent="0.25">
      <c r="A1407" t="s">
        <v>14</v>
      </c>
      <c r="B1407" t="s">
        <v>15</v>
      </c>
      <c r="C1407" t="s">
        <v>200</v>
      </c>
      <c r="D1407">
        <v>6655971007</v>
      </c>
      <c r="E1407" s="1">
        <v>45178</v>
      </c>
      <c r="F1407" s="1">
        <v>45178</v>
      </c>
      <c r="G1407">
        <v>10414921270</v>
      </c>
      <c r="H1407">
        <v>4363890502</v>
      </c>
      <c r="I1407">
        <v>7.98</v>
      </c>
      <c r="J1407" s="1">
        <v>45211</v>
      </c>
      <c r="K1407">
        <v>6.54</v>
      </c>
      <c r="L1407" s="1">
        <v>45205</v>
      </c>
      <c r="M1407">
        <v>-6</v>
      </c>
      <c r="N1407">
        <f t="shared" si="21"/>
        <v>-39.24</v>
      </c>
    </row>
    <row r="1408" spans="1:14" x14ac:dyDescent="0.25">
      <c r="A1408" t="s">
        <v>14</v>
      </c>
      <c r="B1408" t="s">
        <v>15</v>
      </c>
      <c r="C1408" t="s">
        <v>200</v>
      </c>
      <c r="D1408">
        <v>6655971007</v>
      </c>
      <c r="E1408" s="1">
        <v>45178</v>
      </c>
      <c r="F1408" s="1">
        <v>45178</v>
      </c>
      <c r="G1408">
        <v>10414924513</v>
      </c>
      <c r="H1408">
        <v>4363890494</v>
      </c>
      <c r="I1408">
        <v>15.9</v>
      </c>
      <c r="J1408" s="1">
        <v>45211</v>
      </c>
      <c r="K1408">
        <v>13.03</v>
      </c>
      <c r="L1408" s="1">
        <v>45205</v>
      </c>
      <c r="M1408">
        <v>-6</v>
      </c>
      <c r="N1408">
        <f t="shared" si="21"/>
        <v>-78.179999999999993</v>
      </c>
    </row>
    <row r="1409" spans="1:14" x14ac:dyDescent="0.25">
      <c r="A1409" t="s">
        <v>14</v>
      </c>
      <c r="B1409" t="s">
        <v>15</v>
      </c>
      <c r="C1409" t="s">
        <v>200</v>
      </c>
      <c r="D1409">
        <v>6655971007</v>
      </c>
      <c r="E1409" s="1">
        <v>45178</v>
      </c>
      <c r="F1409" s="1">
        <v>45178</v>
      </c>
      <c r="G1409">
        <v>10414926262</v>
      </c>
      <c r="H1409">
        <v>4363890509</v>
      </c>
      <c r="I1409">
        <v>50.61</v>
      </c>
      <c r="J1409" s="1">
        <v>45211</v>
      </c>
      <c r="K1409">
        <v>41.48</v>
      </c>
      <c r="L1409" s="1">
        <v>45205</v>
      </c>
      <c r="M1409">
        <v>-6</v>
      </c>
      <c r="N1409">
        <f t="shared" si="21"/>
        <v>-248.88</v>
      </c>
    </row>
    <row r="1410" spans="1:14" x14ac:dyDescent="0.25">
      <c r="A1410" t="s">
        <v>14</v>
      </c>
      <c r="B1410" t="s">
        <v>15</v>
      </c>
      <c r="C1410" t="s">
        <v>200</v>
      </c>
      <c r="D1410">
        <v>6655971007</v>
      </c>
      <c r="E1410" s="1">
        <v>45178</v>
      </c>
      <c r="F1410" s="1">
        <v>45178</v>
      </c>
      <c r="G1410">
        <v>10414927750</v>
      </c>
      <c r="H1410">
        <v>4363890497</v>
      </c>
      <c r="I1410">
        <v>236.42</v>
      </c>
      <c r="J1410" s="1">
        <v>45211</v>
      </c>
      <c r="K1410">
        <v>193.79</v>
      </c>
      <c r="L1410" s="1">
        <v>45205</v>
      </c>
      <c r="M1410">
        <v>-6</v>
      </c>
      <c r="N1410">
        <f t="shared" si="21"/>
        <v>-1162.74</v>
      </c>
    </row>
    <row r="1411" spans="1:14" x14ac:dyDescent="0.25">
      <c r="A1411" t="s">
        <v>14</v>
      </c>
      <c r="B1411" t="s">
        <v>15</v>
      </c>
      <c r="C1411" t="s">
        <v>649</v>
      </c>
      <c r="D1411" t="s">
        <v>650</v>
      </c>
      <c r="E1411" s="1">
        <v>45180</v>
      </c>
      <c r="F1411" s="1">
        <v>45180</v>
      </c>
      <c r="G1411">
        <v>10419913096</v>
      </c>
      <c r="H1411" t="s">
        <v>768</v>
      </c>
      <c r="I1411">
        <v>3172</v>
      </c>
      <c r="J1411" s="1">
        <v>45210</v>
      </c>
      <c r="K1411">
        <v>3172</v>
      </c>
      <c r="L1411" s="1">
        <v>45198</v>
      </c>
      <c r="M1411">
        <v>-12</v>
      </c>
      <c r="N1411">
        <f t="shared" ref="N1411:N1474" si="22">M1411*K1411</f>
        <v>-38064</v>
      </c>
    </row>
    <row r="1412" spans="1:14" x14ac:dyDescent="0.25">
      <c r="A1412" t="s">
        <v>14</v>
      </c>
      <c r="B1412" t="s">
        <v>15</v>
      </c>
      <c r="C1412" t="s">
        <v>273</v>
      </c>
      <c r="D1412">
        <v>3543000370</v>
      </c>
      <c r="E1412" s="1">
        <v>45180</v>
      </c>
      <c r="F1412" s="1">
        <v>45180</v>
      </c>
      <c r="G1412">
        <v>10420709543</v>
      </c>
      <c r="H1412" t="s">
        <v>769</v>
      </c>
      <c r="I1412">
        <v>1013.4</v>
      </c>
      <c r="J1412" s="1">
        <v>45230</v>
      </c>
      <c r="K1412">
        <v>974.42</v>
      </c>
      <c r="L1412" s="1">
        <v>45190</v>
      </c>
      <c r="M1412">
        <v>-40</v>
      </c>
      <c r="N1412">
        <f t="shared" si="22"/>
        <v>-38976.799999999996</v>
      </c>
    </row>
    <row r="1413" spans="1:14" x14ac:dyDescent="0.25">
      <c r="A1413" t="s">
        <v>14</v>
      </c>
      <c r="B1413" t="s">
        <v>15</v>
      </c>
      <c r="C1413" t="s">
        <v>770</v>
      </c>
      <c r="D1413">
        <v>2300860034</v>
      </c>
      <c r="E1413" s="1">
        <v>45180</v>
      </c>
      <c r="F1413" s="1">
        <v>45180</v>
      </c>
      <c r="G1413">
        <v>10421367572</v>
      </c>
      <c r="H1413" t="s">
        <v>771</v>
      </c>
      <c r="I1413">
        <v>1464</v>
      </c>
      <c r="J1413" s="1">
        <v>45210</v>
      </c>
      <c r="K1413">
        <v>1464</v>
      </c>
      <c r="L1413" s="1">
        <v>45188</v>
      </c>
      <c r="M1413">
        <v>-22</v>
      </c>
      <c r="N1413">
        <f t="shared" si="22"/>
        <v>-32208</v>
      </c>
    </row>
    <row r="1414" spans="1:14" x14ac:dyDescent="0.25">
      <c r="A1414" t="s">
        <v>14</v>
      </c>
      <c r="B1414" t="s">
        <v>15</v>
      </c>
      <c r="C1414" t="s">
        <v>67</v>
      </c>
      <c r="D1414">
        <v>89070403</v>
      </c>
      <c r="E1414" s="1">
        <v>45180</v>
      </c>
      <c r="F1414" s="1">
        <v>45180</v>
      </c>
      <c r="G1414">
        <v>10423400405</v>
      </c>
      <c r="H1414" t="s">
        <v>772</v>
      </c>
      <c r="I1414">
        <v>634.20000000000005</v>
      </c>
      <c r="J1414" s="1">
        <v>45210</v>
      </c>
      <c r="K1414">
        <v>609.80999999999995</v>
      </c>
      <c r="L1414" s="1">
        <v>45190</v>
      </c>
      <c r="M1414">
        <v>-20</v>
      </c>
      <c r="N1414">
        <f t="shared" si="22"/>
        <v>-12196.199999999999</v>
      </c>
    </row>
    <row r="1415" spans="1:14" x14ac:dyDescent="0.25">
      <c r="A1415" t="s">
        <v>14</v>
      </c>
      <c r="B1415" t="s">
        <v>15</v>
      </c>
      <c r="C1415" t="s">
        <v>34</v>
      </c>
      <c r="D1415">
        <v>2650240167</v>
      </c>
      <c r="E1415" s="1">
        <v>45180</v>
      </c>
      <c r="F1415" s="1">
        <v>45180</v>
      </c>
      <c r="G1415">
        <v>10424219022</v>
      </c>
      <c r="H1415" t="s">
        <v>773</v>
      </c>
      <c r="I1415">
        <v>1634.64</v>
      </c>
      <c r="J1415" s="1">
        <v>45210</v>
      </c>
      <c r="K1415">
        <v>1556.8</v>
      </c>
      <c r="L1415" s="1">
        <v>45201</v>
      </c>
      <c r="M1415">
        <v>-9</v>
      </c>
      <c r="N1415">
        <f t="shared" si="22"/>
        <v>-14011.199999999999</v>
      </c>
    </row>
    <row r="1416" spans="1:14" x14ac:dyDescent="0.25">
      <c r="A1416" t="s">
        <v>14</v>
      </c>
      <c r="B1416" t="s">
        <v>15</v>
      </c>
      <c r="C1416" t="s">
        <v>269</v>
      </c>
      <c r="D1416">
        <v>2125100160</v>
      </c>
      <c r="E1416" s="1">
        <v>45181</v>
      </c>
      <c r="F1416" s="1">
        <v>45181</v>
      </c>
      <c r="G1416">
        <v>10432211614</v>
      </c>
      <c r="H1416">
        <v>3303</v>
      </c>
      <c r="I1416">
        <v>3661.28</v>
      </c>
      <c r="J1416" s="1">
        <v>45211</v>
      </c>
      <c r="K1416">
        <v>3486.93</v>
      </c>
      <c r="L1416" s="1">
        <v>45215</v>
      </c>
      <c r="M1416">
        <v>4</v>
      </c>
      <c r="N1416">
        <f t="shared" si="22"/>
        <v>13947.72</v>
      </c>
    </row>
    <row r="1417" spans="1:14" x14ac:dyDescent="0.25">
      <c r="A1417" t="s">
        <v>14</v>
      </c>
      <c r="B1417" t="s">
        <v>15</v>
      </c>
      <c r="C1417" t="s">
        <v>652</v>
      </c>
      <c r="D1417">
        <v>1818390302</v>
      </c>
      <c r="E1417" s="1">
        <v>45182</v>
      </c>
      <c r="F1417" s="1">
        <v>45182</v>
      </c>
      <c r="G1417">
        <v>10432809748</v>
      </c>
      <c r="H1417" t="s">
        <v>774</v>
      </c>
      <c r="I1417">
        <v>46.58</v>
      </c>
      <c r="J1417" s="1">
        <v>45230</v>
      </c>
      <c r="K1417">
        <v>44.36</v>
      </c>
      <c r="L1417" s="1">
        <v>45215</v>
      </c>
      <c r="M1417">
        <v>-15</v>
      </c>
      <c r="N1417">
        <f t="shared" si="22"/>
        <v>-665.4</v>
      </c>
    </row>
    <row r="1418" spans="1:14" x14ac:dyDescent="0.25">
      <c r="A1418" t="s">
        <v>14</v>
      </c>
      <c r="B1418" t="s">
        <v>15</v>
      </c>
      <c r="C1418" t="s">
        <v>63</v>
      </c>
      <c r="D1418">
        <v>2221101203</v>
      </c>
      <c r="E1418" s="1">
        <v>45181</v>
      </c>
      <c r="F1418" s="1">
        <v>45181</v>
      </c>
      <c r="G1418">
        <v>10433698412</v>
      </c>
      <c r="H1418">
        <v>412313698292</v>
      </c>
      <c r="I1418">
        <v>133.63999999999999</v>
      </c>
      <c r="J1418" s="1">
        <v>45211</v>
      </c>
      <c r="K1418">
        <v>127.27</v>
      </c>
      <c r="L1418" s="1">
        <v>45197</v>
      </c>
      <c r="M1418">
        <v>-14</v>
      </c>
      <c r="N1418">
        <f t="shared" si="22"/>
        <v>-1781.78</v>
      </c>
    </row>
    <row r="1419" spans="1:14" x14ac:dyDescent="0.25">
      <c r="A1419" t="s">
        <v>14</v>
      </c>
      <c r="B1419" t="s">
        <v>15</v>
      </c>
      <c r="C1419" t="s">
        <v>113</v>
      </c>
      <c r="D1419">
        <v>97103880585</v>
      </c>
      <c r="E1419" s="1">
        <v>45183</v>
      </c>
      <c r="F1419" s="1">
        <v>45183</v>
      </c>
      <c r="G1419">
        <v>10438521070</v>
      </c>
      <c r="H1419">
        <v>1023229640</v>
      </c>
      <c r="I1419">
        <v>672.35</v>
      </c>
      <c r="J1419" s="1">
        <v>45229</v>
      </c>
      <c r="K1419">
        <v>672.35</v>
      </c>
      <c r="L1419" s="1">
        <v>45197</v>
      </c>
      <c r="M1419">
        <v>-32</v>
      </c>
      <c r="N1419">
        <f t="shared" si="22"/>
        <v>-21515.200000000001</v>
      </c>
    </row>
    <row r="1420" spans="1:14" x14ac:dyDescent="0.25">
      <c r="A1420" t="s">
        <v>14</v>
      </c>
      <c r="B1420" t="s">
        <v>15</v>
      </c>
      <c r="C1420" t="s">
        <v>174</v>
      </c>
      <c r="D1420">
        <v>2212590166</v>
      </c>
      <c r="E1420" s="1">
        <v>45184</v>
      </c>
      <c r="F1420" s="1">
        <v>45184</v>
      </c>
      <c r="G1420">
        <v>10443983182</v>
      </c>
      <c r="H1420">
        <v>63</v>
      </c>
      <c r="I1420">
        <v>4611.6000000000004</v>
      </c>
      <c r="J1420" s="1">
        <v>45230</v>
      </c>
      <c r="K1420">
        <v>3780</v>
      </c>
      <c r="L1420" s="1">
        <v>45198</v>
      </c>
      <c r="M1420">
        <v>-32</v>
      </c>
      <c r="N1420">
        <f t="shared" si="22"/>
        <v>-120960</v>
      </c>
    </row>
    <row r="1421" spans="1:14" x14ac:dyDescent="0.25">
      <c r="A1421" t="s">
        <v>14</v>
      </c>
      <c r="B1421" t="s">
        <v>15</v>
      </c>
      <c r="C1421" t="s">
        <v>775</v>
      </c>
      <c r="D1421" t="s">
        <v>776</v>
      </c>
      <c r="E1421" s="1">
        <v>45183</v>
      </c>
      <c r="F1421" s="1">
        <v>45183</v>
      </c>
      <c r="G1421">
        <v>10451487714</v>
      </c>
      <c r="H1421">
        <v>35</v>
      </c>
      <c r="I1421">
        <v>1078</v>
      </c>
      <c r="J1421" s="1">
        <v>45213</v>
      </c>
      <c r="K1421">
        <v>1078</v>
      </c>
      <c r="L1421" s="1">
        <v>45197</v>
      </c>
      <c r="M1421">
        <v>-16</v>
      </c>
      <c r="N1421">
        <f t="shared" si="22"/>
        <v>-17248</v>
      </c>
    </row>
    <row r="1422" spans="1:14" x14ac:dyDescent="0.25">
      <c r="A1422" t="s">
        <v>14</v>
      </c>
      <c r="B1422" t="s">
        <v>15</v>
      </c>
      <c r="C1422" t="s">
        <v>63</v>
      </c>
      <c r="D1422">
        <v>2221101203</v>
      </c>
      <c r="E1422" s="1">
        <v>45184</v>
      </c>
      <c r="F1422" s="1">
        <v>45184</v>
      </c>
      <c r="G1422">
        <v>10455035036</v>
      </c>
      <c r="H1422">
        <v>412313925063</v>
      </c>
      <c r="I1422">
        <v>10.7</v>
      </c>
      <c r="J1422" s="1">
        <v>45230</v>
      </c>
      <c r="K1422">
        <v>10.19</v>
      </c>
      <c r="L1422" s="1">
        <v>45197</v>
      </c>
      <c r="M1422">
        <v>-33</v>
      </c>
      <c r="N1422">
        <f t="shared" si="22"/>
        <v>-336.27</v>
      </c>
    </row>
    <row r="1423" spans="1:14" x14ac:dyDescent="0.25">
      <c r="A1423" t="s">
        <v>14</v>
      </c>
      <c r="B1423" t="s">
        <v>15</v>
      </c>
      <c r="C1423" t="s">
        <v>63</v>
      </c>
      <c r="D1423">
        <v>2221101203</v>
      </c>
      <c r="E1423" s="1">
        <v>45184</v>
      </c>
      <c r="F1423" s="1">
        <v>45184</v>
      </c>
      <c r="G1423">
        <v>10455035428</v>
      </c>
      <c r="H1423">
        <v>412313925064</v>
      </c>
      <c r="I1423">
        <v>55.89</v>
      </c>
      <c r="J1423" s="1">
        <v>45230</v>
      </c>
      <c r="K1423">
        <v>53.23</v>
      </c>
      <c r="L1423" s="1">
        <v>45197</v>
      </c>
      <c r="M1423">
        <v>-33</v>
      </c>
      <c r="N1423">
        <f t="shared" si="22"/>
        <v>-1756.59</v>
      </c>
    </row>
    <row r="1424" spans="1:14" x14ac:dyDescent="0.25">
      <c r="A1424" t="s">
        <v>14</v>
      </c>
      <c r="B1424" t="s">
        <v>15</v>
      </c>
      <c r="C1424" t="s">
        <v>63</v>
      </c>
      <c r="D1424">
        <v>2221101203</v>
      </c>
      <c r="E1424" s="1">
        <v>45184</v>
      </c>
      <c r="F1424" s="1">
        <v>45184</v>
      </c>
      <c r="G1424">
        <v>10455091730</v>
      </c>
      <c r="H1424">
        <v>412313925065</v>
      </c>
      <c r="I1424">
        <v>10.7</v>
      </c>
      <c r="J1424" s="1">
        <v>45230</v>
      </c>
      <c r="K1424">
        <v>10.19</v>
      </c>
      <c r="L1424" s="1">
        <v>45197</v>
      </c>
      <c r="M1424">
        <v>-33</v>
      </c>
      <c r="N1424">
        <f t="shared" si="22"/>
        <v>-336.27</v>
      </c>
    </row>
    <row r="1425" spans="1:14" x14ac:dyDescent="0.25">
      <c r="A1425" t="s">
        <v>14</v>
      </c>
      <c r="B1425" t="s">
        <v>15</v>
      </c>
      <c r="C1425" t="s">
        <v>63</v>
      </c>
      <c r="D1425">
        <v>2221101203</v>
      </c>
      <c r="E1425" s="1">
        <v>45183</v>
      </c>
      <c r="F1425" s="1">
        <v>45183</v>
      </c>
      <c r="G1425">
        <v>10455092004</v>
      </c>
      <c r="H1425">
        <v>412313925066</v>
      </c>
      <c r="I1425">
        <v>125.86</v>
      </c>
      <c r="J1425" s="1">
        <v>45230</v>
      </c>
      <c r="K1425">
        <v>123.85</v>
      </c>
      <c r="L1425" s="1">
        <v>45197</v>
      </c>
      <c r="M1425">
        <v>-33</v>
      </c>
      <c r="N1425">
        <f t="shared" si="22"/>
        <v>-4087.0499999999997</v>
      </c>
    </row>
    <row r="1426" spans="1:14" x14ac:dyDescent="0.25">
      <c r="A1426" t="s">
        <v>14</v>
      </c>
      <c r="B1426" t="s">
        <v>15</v>
      </c>
      <c r="C1426" t="s">
        <v>63</v>
      </c>
      <c r="D1426">
        <v>2221101203</v>
      </c>
      <c r="E1426" s="1">
        <v>45186</v>
      </c>
      <c r="F1426" s="1">
        <v>45186</v>
      </c>
      <c r="G1426">
        <v>10455092356</v>
      </c>
      <c r="H1426">
        <v>412313925067</v>
      </c>
      <c r="I1426">
        <v>10.7</v>
      </c>
      <c r="J1426" s="1">
        <v>45230</v>
      </c>
      <c r="K1426">
        <v>10.19</v>
      </c>
      <c r="L1426" s="1">
        <v>45197</v>
      </c>
      <c r="M1426">
        <v>-33</v>
      </c>
      <c r="N1426">
        <f t="shared" si="22"/>
        <v>-336.27</v>
      </c>
    </row>
    <row r="1427" spans="1:14" x14ac:dyDescent="0.25">
      <c r="A1427" t="s">
        <v>14</v>
      </c>
      <c r="B1427" t="s">
        <v>15</v>
      </c>
      <c r="C1427" t="s">
        <v>63</v>
      </c>
      <c r="D1427">
        <v>2221101203</v>
      </c>
      <c r="E1427" s="1">
        <v>45186</v>
      </c>
      <c r="F1427" s="1">
        <v>45186</v>
      </c>
      <c r="G1427">
        <v>10455092858</v>
      </c>
      <c r="H1427">
        <v>412313925068</v>
      </c>
      <c r="I1427">
        <v>165.78</v>
      </c>
      <c r="J1427" s="1">
        <v>45230</v>
      </c>
      <c r="K1427">
        <v>157.88999999999999</v>
      </c>
      <c r="L1427" s="1">
        <v>45197</v>
      </c>
      <c r="M1427">
        <v>-33</v>
      </c>
      <c r="N1427">
        <f t="shared" si="22"/>
        <v>-5210.37</v>
      </c>
    </row>
    <row r="1428" spans="1:14" x14ac:dyDescent="0.25">
      <c r="A1428" t="s">
        <v>14</v>
      </c>
      <c r="B1428" t="s">
        <v>15</v>
      </c>
      <c r="C1428" t="s">
        <v>63</v>
      </c>
      <c r="D1428">
        <v>2221101203</v>
      </c>
      <c r="E1428" s="1">
        <v>45186</v>
      </c>
      <c r="F1428" s="1">
        <v>45186</v>
      </c>
      <c r="G1428">
        <v>10455093196</v>
      </c>
      <c r="H1428">
        <v>412313925069</v>
      </c>
      <c r="I1428">
        <v>20.059999999999999</v>
      </c>
      <c r="J1428" s="1">
        <v>45230</v>
      </c>
      <c r="K1428">
        <v>19.100000000000001</v>
      </c>
      <c r="L1428" s="1">
        <v>45197</v>
      </c>
      <c r="M1428">
        <v>-33</v>
      </c>
      <c r="N1428">
        <f t="shared" si="22"/>
        <v>-630.30000000000007</v>
      </c>
    </row>
    <row r="1429" spans="1:14" x14ac:dyDescent="0.25">
      <c r="A1429" t="s">
        <v>14</v>
      </c>
      <c r="B1429" t="s">
        <v>15</v>
      </c>
      <c r="C1429" t="s">
        <v>63</v>
      </c>
      <c r="D1429">
        <v>2221101203</v>
      </c>
      <c r="E1429" s="1">
        <v>45186</v>
      </c>
      <c r="F1429" s="1">
        <v>45186</v>
      </c>
      <c r="G1429">
        <v>10455093558</v>
      </c>
      <c r="H1429">
        <v>412313925070</v>
      </c>
      <c r="I1429">
        <v>330.44</v>
      </c>
      <c r="J1429" s="1">
        <v>45230</v>
      </c>
      <c r="K1429">
        <v>314.7</v>
      </c>
      <c r="L1429" s="1">
        <v>45197</v>
      </c>
      <c r="M1429">
        <v>-33</v>
      </c>
      <c r="N1429">
        <f t="shared" si="22"/>
        <v>-10385.1</v>
      </c>
    </row>
    <row r="1430" spans="1:14" x14ac:dyDescent="0.25">
      <c r="A1430" t="s">
        <v>14</v>
      </c>
      <c r="B1430" t="s">
        <v>15</v>
      </c>
      <c r="C1430" t="s">
        <v>63</v>
      </c>
      <c r="D1430">
        <v>2221101203</v>
      </c>
      <c r="E1430" s="1">
        <v>45183</v>
      </c>
      <c r="F1430" s="1">
        <v>45183</v>
      </c>
      <c r="G1430">
        <v>10455093905</v>
      </c>
      <c r="H1430">
        <v>412313925071</v>
      </c>
      <c r="I1430">
        <v>10.7</v>
      </c>
      <c r="J1430" s="1">
        <v>45230</v>
      </c>
      <c r="K1430">
        <v>10.19</v>
      </c>
      <c r="L1430" s="1">
        <v>45197</v>
      </c>
      <c r="M1430">
        <v>-33</v>
      </c>
      <c r="N1430">
        <f t="shared" si="22"/>
        <v>-336.27</v>
      </c>
    </row>
    <row r="1431" spans="1:14" x14ac:dyDescent="0.25">
      <c r="A1431" t="s">
        <v>14</v>
      </c>
      <c r="B1431" t="s">
        <v>15</v>
      </c>
      <c r="C1431" t="s">
        <v>63</v>
      </c>
      <c r="D1431">
        <v>2221101203</v>
      </c>
      <c r="E1431" s="1">
        <v>45184</v>
      </c>
      <c r="F1431" s="1">
        <v>45184</v>
      </c>
      <c r="G1431">
        <v>10455094330</v>
      </c>
      <c r="H1431">
        <v>412313925072</v>
      </c>
      <c r="I1431">
        <v>10.7</v>
      </c>
      <c r="J1431" s="1">
        <v>45230</v>
      </c>
      <c r="K1431">
        <v>10.19</v>
      </c>
      <c r="L1431" s="1">
        <v>45197</v>
      </c>
      <c r="M1431">
        <v>-33</v>
      </c>
      <c r="N1431">
        <f t="shared" si="22"/>
        <v>-336.27</v>
      </c>
    </row>
    <row r="1432" spans="1:14" x14ac:dyDescent="0.25">
      <c r="A1432" t="s">
        <v>14</v>
      </c>
      <c r="B1432" t="s">
        <v>15</v>
      </c>
      <c r="C1432" t="s">
        <v>63</v>
      </c>
      <c r="D1432">
        <v>2221101203</v>
      </c>
      <c r="E1432" s="1">
        <v>45185</v>
      </c>
      <c r="F1432" s="1">
        <v>45185</v>
      </c>
      <c r="G1432">
        <v>10455094748</v>
      </c>
      <c r="H1432">
        <v>412313925073</v>
      </c>
      <c r="I1432">
        <v>10.7</v>
      </c>
      <c r="J1432" s="1">
        <v>45230</v>
      </c>
      <c r="K1432">
        <v>10.19</v>
      </c>
      <c r="L1432" s="1">
        <v>45197</v>
      </c>
      <c r="M1432">
        <v>-33</v>
      </c>
      <c r="N1432">
        <f t="shared" si="22"/>
        <v>-336.27</v>
      </c>
    </row>
    <row r="1433" spans="1:14" x14ac:dyDescent="0.25">
      <c r="A1433" t="s">
        <v>14</v>
      </c>
      <c r="B1433" t="s">
        <v>15</v>
      </c>
      <c r="C1433" t="s">
        <v>63</v>
      </c>
      <c r="D1433">
        <v>2221101203</v>
      </c>
      <c r="E1433" s="1">
        <v>45186</v>
      </c>
      <c r="F1433" s="1">
        <v>45186</v>
      </c>
      <c r="G1433">
        <v>10455095499</v>
      </c>
      <c r="H1433">
        <v>412313925074</v>
      </c>
      <c r="I1433">
        <v>42.22</v>
      </c>
      <c r="J1433" s="1">
        <v>45230</v>
      </c>
      <c r="K1433">
        <v>40.21</v>
      </c>
      <c r="L1433" s="1">
        <v>45197</v>
      </c>
      <c r="M1433">
        <v>-33</v>
      </c>
      <c r="N1433">
        <f t="shared" si="22"/>
        <v>-1326.93</v>
      </c>
    </row>
    <row r="1434" spans="1:14" x14ac:dyDescent="0.25">
      <c r="A1434" t="s">
        <v>14</v>
      </c>
      <c r="B1434" t="s">
        <v>15</v>
      </c>
      <c r="C1434" t="s">
        <v>200</v>
      </c>
      <c r="D1434">
        <v>6655971007</v>
      </c>
      <c r="E1434" s="1">
        <v>45185</v>
      </c>
      <c r="F1434" s="1">
        <v>45185</v>
      </c>
      <c r="G1434">
        <v>10465119314</v>
      </c>
      <c r="H1434">
        <v>4365014090</v>
      </c>
      <c r="I1434">
        <v>124.46</v>
      </c>
      <c r="J1434" s="1">
        <v>45215</v>
      </c>
      <c r="K1434">
        <v>102.02</v>
      </c>
      <c r="L1434" s="1">
        <v>45205</v>
      </c>
      <c r="M1434">
        <v>-10</v>
      </c>
      <c r="N1434">
        <f t="shared" si="22"/>
        <v>-1020.1999999999999</v>
      </c>
    </row>
    <row r="1435" spans="1:14" x14ac:dyDescent="0.25">
      <c r="A1435" t="s">
        <v>14</v>
      </c>
      <c r="B1435" t="s">
        <v>15</v>
      </c>
      <c r="C1435" t="s">
        <v>200</v>
      </c>
      <c r="D1435">
        <v>6655971007</v>
      </c>
      <c r="E1435" s="1">
        <v>45185</v>
      </c>
      <c r="F1435" s="1">
        <v>45185</v>
      </c>
      <c r="G1435">
        <v>10465119932</v>
      </c>
      <c r="H1435">
        <v>4365014089</v>
      </c>
      <c r="I1435">
        <v>134.13999999999999</v>
      </c>
      <c r="J1435" s="1">
        <v>45215</v>
      </c>
      <c r="K1435">
        <v>109.95</v>
      </c>
      <c r="L1435" s="1">
        <v>45205</v>
      </c>
      <c r="M1435">
        <v>-10</v>
      </c>
      <c r="N1435">
        <f t="shared" si="22"/>
        <v>-1099.5</v>
      </c>
    </row>
    <row r="1436" spans="1:14" x14ac:dyDescent="0.25">
      <c r="A1436" t="s">
        <v>14</v>
      </c>
      <c r="B1436" t="s">
        <v>15</v>
      </c>
      <c r="C1436" t="s">
        <v>200</v>
      </c>
      <c r="D1436">
        <v>6655971007</v>
      </c>
      <c r="E1436" s="1">
        <v>45185</v>
      </c>
      <c r="F1436" s="1">
        <v>45185</v>
      </c>
      <c r="G1436">
        <v>10465121711</v>
      </c>
      <c r="H1436">
        <v>4365014088</v>
      </c>
      <c r="I1436">
        <v>174.18</v>
      </c>
      <c r="J1436" s="1">
        <v>45215</v>
      </c>
      <c r="K1436">
        <v>142.77000000000001</v>
      </c>
      <c r="L1436" s="1">
        <v>45205</v>
      </c>
      <c r="M1436">
        <v>-10</v>
      </c>
      <c r="N1436">
        <f t="shared" si="22"/>
        <v>-1427.7</v>
      </c>
    </row>
    <row r="1437" spans="1:14" x14ac:dyDescent="0.25">
      <c r="A1437" t="s">
        <v>14</v>
      </c>
      <c r="B1437" t="s">
        <v>15</v>
      </c>
      <c r="C1437" t="s">
        <v>200</v>
      </c>
      <c r="D1437">
        <v>6655971007</v>
      </c>
      <c r="E1437" s="1">
        <v>45185</v>
      </c>
      <c r="F1437" s="1">
        <v>45185</v>
      </c>
      <c r="G1437">
        <v>10465125237</v>
      </c>
      <c r="H1437">
        <v>4365014091</v>
      </c>
      <c r="I1437">
        <v>59.05</v>
      </c>
      <c r="J1437" s="1">
        <v>45215</v>
      </c>
      <c r="K1437">
        <v>48.4</v>
      </c>
      <c r="L1437" s="1">
        <v>45205</v>
      </c>
      <c r="M1437">
        <v>-10</v>
      </c>
      <c r="N1437">
        <f t="shared" si="22"/>
        <v>-484</v>
      </c>
    </row>
    <row r="1438" spans="1:14" x14ac:dyDescent="0.25">
      <c r="A1438" t="s">
        <v>14</v>
      </c>
      <c r="B1438" t="s">
        <v>15</v>
      </c>
      <c r="C1438" t="s">
        <v>200</v>
      </c>
      <c r="D1438">
        <v>6655971007</v>
      </c>
      <c r="E1438" s="1">
        <v>45185</v>
      </c>
      <c r="F1438" s="1">
        <v>45185</v>
      </c>
      <c r="G1438">
        <v>10465127015</v>
      </c>
      <c r="H1438">
        <v>4365014087</v>
      </c>
      <c r="I1438">
        <v>952.43</v>
      </c>
      <c r="J1438" s="1">
        <v>45215</v>
      </c>
      <c r="K1438">
        <v>780.68</v>
      </c>
      <c r="L1438" s="1">
        <v>45205</v>
      </c>
      <c r="M1438">
        <v>-10</v>
      </c>
      <c r="N1438">
        <f t="shared" si="22"/>
        <v>-7806.7999999999993</v>
      </c>
    </row>
    <row r="1439" spans="1:14" x14ac:dyDescent="0.25">
      <c r="A1439" t="s">
        <v>14</v>
      </c>
      <c r="B1439" t="s">
        <v>15</v>
      </c>
      <c r="C1439" t="s">
        <v>200</v>
      </c>
      <c r="D1439">
        <v>6655971007</v>
      </c>
      <c r="E1439" s="1">
        <v>45186</v>
      </c>
      <c r="F1439" s="1">
        <v>45186</v>
      </c>
      <c r="G1439">
        <v>10468379703</v>
      </c>
      <c r="H1439">
        <v>4366757238</v>
      </c>
      <c r="I1439">
        <v>33.700000000000003</v>
      </c>
      <c r="J1439" s="1">
        <v>45216</v>
      </c>
      <c r="K1439">
        <v>27.62</v>
      </c>
      <c r="L1439" s="1">
        <v>45205</v>
      </c>
      <c r="M1439">
        <v>-11</v>
      </c>
      <c r="N1439">
        <f t="shared" si="22"/>
        <v>-303.82</v>
      </c>
    </row>
    <row r="1440" spans="1:14" x14ac:dyDescent="0.25">
      <c r="A1440" t="s">
        <v>14</v>
      </c>
      <c r="B1440" t="s">
        <v>15</v>
      </c>
      <c r="C1440" t="s">
        <v>200</v>
      </c>
      <c r="D1440">
        <v>6655971007</v>
      </c>
      <c r="E1440" s="1">
        <v>45186</v>
      </c>
      <c r="F1440" s="1">
        <v>45186</v>
      </c>
      <c r="G1440">
        <v>10471496820</v>
      </c>
      <c r="H1440">
        <v>4368466254</v>
      </c>
      <c r="I1440">
        <v>501.12</v>
      </c>
      <c r="J1440" s="1">
        <v>45216</v>
      </c>
      <c r="K1440">
        <v>410.75</v>
      </c>
      <c r="L1440" s="1">
        <v>45205</v>
      </c>
      <c r="M1440">
        <v>-11</v>
      </c>
      <c r="N1440">
        <f t="shared" si="22"/>
        <v>-4518.25</v>
      </c>
    </row>
    <row r="1441" spans="1:14" x14ac:dyDescent="0.25">
      <c r="A1441" t="s">
        <v>14</v>
      </c>
      <c r="B1441" t="s">
        <v>15</v>
      </c>
      <c r="C1441" t="s">
        <v>90</v>
      </c>
      <c r="D1441" t="s">
        <v>91</v>
      </c>
      <c r="E1441" s="1">
        <v>45188</v>
      </c>
      <c r="F1441" s="1">
        <v>45188</v>
      </c>
      <c r="G1441">
        <v>10473319491</v>
      </c>
      <c r="H1441">
        <v>56</v>
      </c>
      <c r="I1441">
        <v>1074.28</v>
      </c>
      <c r="J1441" s="1">
        <v>45248</v>
      </c>
      <c r="K1441">
        <v>976.62</v>
      </c>
      <c r="L1441" s="1">
        <v>45197</v>
      </c>
      <c r="M1441">
        <v>-51</v>
      </c>
      <c r="N1441">
        <f t="shared" si="22"/>
        <v>-49807.62</v>
      </c>
    </row>
    <row r="1442" spans="1:14" x14ac:dyDescent="0.25">
      <c r="A1442" t="s">
        <v>14</v>
      </c>
      <c r="B1442" t="s">
        <v>15</v>
      </c>
      <c r="C1442" t="s">
        <v>280</v>
      </c>
      <c r="D1442">
        <v>3832390987</v>
      </c>
      <c r="E1442" s="1">
        <v>45188</v>
      </c>
      <c r="F1442" s="1">
        <v>45188</v>
      </c>
      <c r="G1442">
        <v>10474529359</v>
      </c>
      <c r="H1442" t="s">
        <v>777</v>
      </c>
      <c r="I1442">
        <v>4687.5</v>
      </c>
      <c r="J1442" s="1">
        <v>45230</v>
      </c>
      <c r="K1442">
        <v>4687.5</v>
      </c>
      <c r="L1442" s="1">
        <v>45210</v>
      </c>
      <c r="M1442">
        <v>-20</v>
      </c>
      <c r="N1442">
        <f t="shared" si="22"/>
        <v>-93750</v>
      </c>
    </row>
    <row r="1443" spans="1:14" x14ac:dyDescent="0.25">
      <c r="A1443" t="s">
        <v>14</v>
      </c>
      <c r="B1443" t="s">
        <v>15</v>
      </c>
      <c r="C1443" t="s">
        <v>90</v>
      </c>
      <c r="D1443" t="s">
        <v>91</v>
      </c>
      <c r="E1443" s="1">
        <v>45187</v>
      </c>
      <c r="F1443" s="1">
        <v>45187</v>
      </c>
      <c r="G1443">
        <v>10475443102</v>
      </c>
      <c r="H1443">
        <v>58</v>
      </c>
      <c r="I1443">
        <v>3560.02</v>
      </c>
      <c r="J1443" s="1">
        <v>45248</v>
      </c>
      <c r="K1443">
        <v>2918.05</v>
      </c>
      <c r="L1443" s="1">
        <v>45230</v>
      </c>
      <c r="M1443">
        <v>-18</v>
      </c>
      <c r="N1443">
        <f t="shared" si="22"/>
        <v>-52524.9</v>
      </c>
    </row>
    <row r="1444" spans="1:14" x14ac:dyDescent="0.25">
      <c r="A1444" t="s">
        <v>14</v>
      </c>
      <c r="B1444" t="s">
        <v>15</v>
      </c>
      <c r="C1444" t="s">
        <v>778</v>
      </c>
      <c r="D1444">
        <v>2097190165</v>
      </c>
      <c r="E1444" s="1">
        <v>45187</v>
      </c>
      <c r="F1444" s="1">
        <v>45187</v>
      </c>
      <c r="G1444">
        <v>10475692323</v>
      </c>
      <c r="H1444" t="s">
        <v>779</v>
      </c>
      <c r="I1444">
        <v>1500</v>
      </c>
      <c r="J1444" s="1">
        <v>45248</v>
      </c>
      <c r="K1444">
        <v>1428.57</v>
      </c>
      <c r="L1444" s="1">
        <v>45190</v>
      </c>
      <c r="M1444">
        <v>-58</v>
      </c>
      <c r="N1444">
        <f t="shared" si="22"/>
        <v>-82857.06</v>
      </c>
    </row>
    <row r="1445" spans="1:14" x14ac:dyDescent="0.25">
      <c r="A1445" t="s">
        <v>14</v>
      </c>
      <c r="B1445" t="s">
        <v>15</v>
      </c>
      <c r="C1445" t="s">
        <v>25</v>
      </c>
      <c r="D1445">
        <v>2971560046</v>
      </c>
      <c r="E1445" s="1">
        <v>45188</v>
      </c>
      <c r="F1445" s="1">
        <v>45188</v>
      </c>
      <c r="G1445">
        <v>10476246139</v>
      </c>
      <c r="H1445" t="s">
        <v>780</v>
      </c>
      <c r="I1445">
        <v>26.64</v>
      </c>
      <c r="J1445" s="1">
        <v>45218</v>
      </c>
      <c r="K1445">
        <v>21.84</v>
      </c>
      <c r="L1445" s="1">
        <v>45197</v>
      </c>
      <c r="M1445">
        <v>-21</v>
      </c>
      <c r="N1445">
        <f t="shared" si="22"/>
        <v>-458.64</v>
      </c>
    </row>
    <row r="1446" spans="1:14" x14ac:dyDescent="0.25">
      <c r="A1446" t="s">
        <v>14</v>
      </c>
      <c r="B1446" t="s">
        <v>15</v>
      </c>
      <c r="C1446" t="s">
        <v>25</v>
      </c>
      <c r="D1446">
        <v>2971560046</v>
      </c>
      <c r="E1446" s="1">
        <v>45187</v>
      </c>
      <c r="F1446" s="1">
        <v>45187</v>
      </c>
      <c r="G1446">
        <v>10476247129</v>
      </c>
      <c r="H1446" t="s">
        <v>781</v>
      </c>
      <c r="I1446">
        <v>1110.4000000000001</v>
      </c>
      <c r="J1446" s="1">
        <v>45217</v>
      </c>
      <c r="K1446">
        <v>910.16</v>
      </c>
      <c r="L1446" s="1">
        <v>45197</v>
      </c>
      <c r="M1446">
        <v>-20</v>
      </c>
      <c r="N1446">
        <f t="shared" si="22"/>
        <v>-18203.2</v>
      </c>
    </row>
    <row r="1447" spans="1:14" x14ac:dyDescent="0.25">
      <c r="A1447" t="s">
        <v>14</v>
      </c>
      <c r="B1447" t="s">
        <v>15</v>
      </c>
      <c r="C1447" t="s">
        <v>29</v>
      </c>
      <c r="D1447">
        <v>2546290160</v>
      </c>
      <c r="E1447" s="1">
        <v>45189</v>
      </c>
      <c r="F1447" s="1">
        <v>45189</v>
      </c>
      <c r="G1447">
        <v>10479508962</v>
      </c>
      <c r="H1447" t="s">
        <v>782</v>
      </c>
      <c r="I1447">
        <v>20088.240000000002</v>
      </c>
      <c r="J1447" s="1">
        <v>45230</v>
      </c>
      <c r="K1447">
        <v>18262.04</v>
      </c>
      <c r="L1447" s="1">
        <v>45197</v>
      </c>
      <c r="M1447">
        <v>-33</v>
      </c>
      <c r="N1447">
        <f t="shared" si="22"/>
        <v>-602647.32000000007</v>
      </c>
    </row>
    <row r="1448" spans="1:14" x14ac:dyDescent="0.25">
      <c r="A1448" t="s">
        <v>14</v>
      </c>
      <c r="B1448" t="s">
        <v>15</v>
      </c>
      <c r="C1448" t="s">
        <v>29</v>
      </c>
      <c r="D1448">
        <v>2546290160</v>
      </c>
      <c r="E1448" s="1">
        <v>45189</v>
      </c>
      <c r="F1448" s="1">
        <v>45189</v>
      </c>
      <c r="G1448">
        <v>10479509150</v>
      </c>
      <c r="H1448" t="s">
        <v>783</v>
      </c>
      <c r="I1448">
        <v>38599.39</v>
      </c>
      <c r="J1448" s="1">
        <v>45230</v>
      </c>
      <c r="K1448">
        <v>27148.639999999999</v>
      </c>
      <c r="L1448" s="1">
        <v>45197</v>
      </c>
      <c r="M1448">
        <v>-33</v>
      </c>
      <c r="N1448">
        <f t="shared" si="22"/>
        <v>-895905.12</v>
      </c>
    </row>
    <row r="1449" spans="1:14" x14ac:dyDescent="0.25">
      <c r="A1449" t="s">
        <v>14</v>
      </c>
      <c r="B1449" t="s">
        <v>15</v>
      </c>
      <c r="C1449" t="s">
        <v>25</v>
      </c>
      <c r="D1449">
        <v>2971560046</v>
      </c>
      <c r="E1449" s="1">
        <v>45189</v>
      </c>
      <c r="F1449" s="1">
        <v>45189</v>
      </c>
      <c r="G1449">
        <v>10481324143</v>
      </c>
      <c r="H1449" t="s">
        <v>784</v>
      </c>
      <c r="I1449">
        <v>9.86</v>
      </c>
      <c r="J1449" s="1">
        <v>45219</v>
      </c>
      <c r="K1449">
        <v>8.08</v>
      </c>
      <c r="L1449" s="1">
        <v>45280</v>
      </c>
      <c r="M1449">
        <v>61</v>
      </c>
      <c r="N1449">
        <f t="shared" si="22"/>
        <v>492.88</v>
      </c>
    </row>
    <row r="1450" spans="1:14" x14ac:dyDescent="0.25">
      <c r="A1450" t="s">
        <v>14</v>
      </c>
      <c r="B1450" t="s">
        <v>15</v>
      </c>
      <c r="C1450" t="s">
        <v>25</v>
      </c>
      <c r="D1450">
        <v>2971560046</v>
      </c>
      <c r="E1450" s="1">
        <v>45189</v>
      </c>
      <c r="F1450" s="1">
        <v>45189</v>
      </c>
      <c r="G1450">
        <v>10481324178</v>
      </c>
      <c r="H1450" t="s">
        <v>785</v>
      </c>
      <c r="I1450">
        <v>51.77</v>
      </c>
      <c r="J1450" s="1">
        <v>45219</v>
      </c>
      <c r="K1450">
        <v>51.77</v>
      </c>
      <c r="L1450" s="1">
        <v>45209</v>
      </c>
      <c r="M1450">
        <v>-10</v>
      </c>
      <c r="N1450">
        <f t="shared" si="22"/>
        <v>-517.70000000000005</v>
      </c>
    </row>
    <row r="1451" spans="1:14" x14ac:dyDescent="0.25">
      <c r="A1451" t="s">
        <v>14</v>
      </c>
      <c r="B1451" t="s">
        <v>15</v>
      </c>
      <c r="C1451" t="s">
        <v>25</v>
      </c>
      <c r="D1451">
        <v>2971560046</v>
      </c>
      <c r="E1451" s="1">
        <v>45188</v>
      </c>
      <c r="F1451" s="1">
        <v>45188</v>
      </c>
      <c r="G1451">
        <v>10481324206</v>
      </c>
      <c r="H1451" t="s">
        <v>786</v>
      </c>
      <c r="I1451">
        <v>18.57</v>
      </c>
      <c r="J1451" s="1">
        <v>45218</v>
      </c>
      <c r="K1451">
        <v>15.22</v>
      </c>
      <c r="L1451" s="1">
        <v>45209</v>
      </c>
      <c r="M1451">
        <v>-9</v>
      </c>
      <c r="N1451">
        <f t="shared" si="22"/>
        <v>-136.98000000000002</v>
      </c>
    </row>
    <row r="1452" spans="1:14" x14ac:dyDescent="0.25">
      <c r="A1452" t="s">
        <v>14</v>
      </c>
      <c r="B1452" t="s">
        <v>15</v>
      </c>
      <c r="C1452" t="s">
        <v>25</v>
      </c>
      <c r="D1452">
        <v>2971560046</v>
      </c>
      <c r="E1452" s="1">
        <v>45189</v>
      </c>
      <c r="F1452" s="1">
        <v>45189</v>
      </c>
      <c r="G1452">
        <v>10481324264</v>
      </c>
      <c r="H1452" t="s">
        <v>787</v>
      </c>
      <c r="I1452">
        <v>1.32</v>
      </c>
      <c r="J1452" s="1">
        <v>45219</v>
      </c>
      <c r="K1452">
        <v>1.08</v>
      </c>
      <c r="L1452" s="1">
        <v>45197</v>
      </c>
      <c r="M1452">
        <v>-22</v>
      </c>
      <c r="N1452">
        <f t="shared" si="22"/>
        <v>-23.76</v>
      </c>
    </row>
    <row r="1453" spans="1:14" x14ac:dyDescent="0.25">
      <c r="A1453" t="s">
        <v>14</v>
      </c>
      <c r="B1453" t="s">
        <v>15</v>
      </c>
      <c r="C1453" t="s">
        <v>25</v>
      </c>
      <c r="D1453">
        <v>2971560046</v>
      </c>
      <c r="E1453" s="1">
        <v>45189</v>
      </c>
      <c r="F1453" s="1">
        <v>45189</v>
      </c>
      <c r="G1453">
        <v>10481607077</v>
      </c>
      <c r="H1453" t="s">
        <v>788</v>
      </c>
      <c r="I1453">
        <v>1489.03</v>
      </c>
      <c r="J1453" s="1">
        <v>45219</v>
      </c>
      <c r="K1453">
        <v>1472.2</v>
      </c>
      <c r="L1453" s="1">
        <v>45197</v>
      </c>
      <c r="M1453">
        <v>-22</v>
      </c>
      <c r="N1453">
        <f t="shared" si="22"/>
        <v>-32388.400000000001</v>
      </c>
    </row>
    <row r="1454" spans="1:14" x14ac:dyDescent="0.25">
      <c r="A1454" t="s">
        <v>14</v>
      </c>
      <c r="B1454" t="s">
        <v>15</v>
      </c>
      <c r="C1454" t="s">
        <v>25</v>
      </c>
      <c r="D1454">
        <v>2971560046</v>
      </c>
      <c r="E1454" s="1">
        <v>45188</v>
      </c>
      <c r="F1454" s="1">
        <v>45188</v>
      </c>
      <c r="G1454">
        <v>10481607119</v>
      </c>
      <c r="H1454" t="s">
        <v>789</v>
      </c>
      <c r="I1454">
        <v>134.93</v>
      </c>
      <c r="J1454" s="1">
        <v>45218</v>
      </c>
      <c r="K1454">
        <v>134.82</v>
      </c>
      <c r="L1454" s="1">
        <v>45209</v>
      </c>
      <c r="M1454">
        <v>-9</v>
      </c>
      <c r="N1454">
        <f t="shared" si="22"/>
        <v>-1213.3799999999999</v>
      </c>
    </row>
    <row r="1455" spans="1:14" x14ac:dyDescent="0.25">
      <c r="A1455" t="s">
        <v>14</v>
      </c>
      <c r="B1455" t="s">
        <v>15</v>
      </c>
      <c r="C1455" t="s">
        <v>25</v>
      </c>
      <c r="D1455">
        <v>2971560046</v>
      </c>
      <c r="E1455" s="1">
        <v>45189</v>
      </c>
      <c r="F1455" s="1">
        <v>45189</v>
      </c>
      <c r="G1455">
        <v>10481607132</v>
      </c>
      <c r="H1455" t="s">
        <v>790</v>
      </c>
      <c r="I1455">
        <v>1198.3599999999999</v>
      </c>
      <c r="J1455" s="1">
        <v>45219</v>
      </c>
      <c r="K1455">
        <v>982.26</v>
      </c>
      <c r="L1455" s="1">
        <v>45209</v>
      </c>
      <c r="M1455">
        <v>-10</v>
      </c>
      <c r="N1455">
        <f t="shared" si="22"/>
        <v>-9822.6</v>
      </c>
    </row>
    <row r="1456" spans="1:14" x14ac:dyDescent="0.25">
      <c r="A1456" t="s">
        <v>14</v>
      </c>
      <c r="B1456" t="s">
        <v>15</v>
      </c>
      <c r="C1456" t="s">
        <v>25</v>
      </c>
      <c r="D1456">
        <v>2971560046</v>
      </c>
      <c r="E1456" s="1">
        <v>45189</v>
      </c>
      <c r="F1456" s="1">
        <v>45189</v>
      </c>
      <c r="G1456">
        <v>10481607163</v>
      </c>
      <c r="H1456" t="s">
        <v>791</v>
      </c>
      <c r="I1456">
        <v>421.06</v>
      </c>
      <c r="J1456" s="1">
        <v>45219</v>
      </c>
      <c r="K1456">
        <v>345.13</v>
      </c>
      <c r="L1456" s="1">
        <v>45197</v>
      </c>
      <c r="M1456">
        <v>-22</v>
      </c>
      <c r="N1456">
        <f t="shared" si="22"/>
        <v>-7592.86</v>
      </c>
    </row>
    <row r="1457" spans="1:14" x14ac:dyDescent="0.25">
      <c r="A1457" t="s">
        <v>14</v>
      </c>
      <c r="B1457" t="s">
        <v>15</v>
      </c>
      <c r="C1457" t="s">
        <v>100</v>
      </c>
      <c r="D1457">
        <v>1957640160</v>
      </c>
      <c r="E1457" s="1">
        <v>45190</v>
      </c>
      <c r="F1457" s="1">
        <v>45190</v>
      </c>
      <c r="G1457">
        <v>10481930185</v>
      </c>
      <c r="H1457" t="s">
        <v>792</v>
      </c>
      <c r="I1457">
        <v>81.5</v>
      </c>
      <c r="J1457" s="1">
        <v>45230</v>
      </c>
      <c r="K1457">
        <v>77.62</v>
      </c>
      <c r="L1457" s="1">
        <v>45215</v>
      </c>
      <c r="M1457">
        <v>-15</v>
      </c>
      <c r="N1457">
        <f t="shared" si="22"/>
        <v>-1164.3000000000002</v>
      </c>
    </row>
    <row r="1458" spans="1:14" x14ac:dyDescent="0.25">
      <c r="A1458" t="s">
        <v>14</v>
      </c>
      <c r="B1458" t="s">
        <v>15</v>
      </c>
      <c r="C1458" t="s">
        <v>257</v>
      </c>
      <c r="D1458">
        <v>95173320169</v>
      </c>
      <c r="E1458" s="1">
        <v>45190</v>
      </c>
      <c r="F1458" s="1">
        <v>45190</v>
      </c>
      <c r="G1458">
        <v>10483327367</v>
      </c>
      <c r="H1458" t="s">
        <v>793</v>
      </c>
      <c r="I1458">
        <v>1209.98</v>
      </c>
      <c r="J1458" s="1">
        <v>45220</v>
      </c>
      <c r="K1458">
        <v>1209.98</v>
      </c>
      <c r="L1458" s="1">
        <v>45215</v>
      </c>
      <c r="M1458">
        <v>-5</v>
      </c>
      <c r="N1458">
        <f t="shared" si="22"/>
        <v>-6049.9</v>
      </c>
    </row>
    <row r="1459" spans="1:14" x14ac:dyDescent="0.25">
      <c r="A1459" t="s">
        <v>14</v>
      </c>
      <c r="B1459" t="s">
        <v>15</v>
      </c>
      <c r="C1459" t="s">
        <v>388</v>
      </c>
      <c r="D1459" t="s">
        <v>389</v>
      </c>
      <c r="E1459" s="1">
        <v>45190</v>
      </c>
      <c r="F1459" s="1">
        <v>45190</v>
      </c>
      <c r="G1459">
        <v>10485046893</v>
      </c>
      <c r="H1459" t="s">
        <v>794</v>
      </c>
      <c r="I1459">
        <v>2764.4</v>
      </c>
      <c r="J1459" s="1">
        <v>45218</v>
      </c>
      <c r="K1459">
        <v>2764.4</v>
      </c>
      <c r="L1459" s="1">
        <v>45194</v>
      </c>
      <c r="M1459">
        <v>-24</v>
      </c>
      <c r="N1459">
        <f t="shared" si="22"/>
        <v>-66345.600000000006</v>
      </c>
    </row>
    <row r="1460" spans="1:14" x14ac:dyDescent="0.25">
      <c r="A1460" t="s">
        <v>14</v>
      </c>
      <c r="B1460" t="s">
        <v>15</v>
      </c>
      <c r="C1460" t="s">
        <v>164</v>
      </c>
      <c r="D1460">
        <v>1947470165</v>
      </c>
      <c r="E1460" s="1">
        <v>45191</v>
      </c>
      <c r="F1460" s="1">
        <v>45191</v>
      </c>
      <c r="G1460">
        <v>10489469650</v>
      </c>
      <c r="H1460" t="s">
        <v>795</v>
      </c>
      <c r="I1460">
        <v>7271.2</v>
      </c>
      <c r="J1460" s="1">
        <v>45230</v>
      </c>
      <c r="K1460">
        <v>5960</v>
      </c>
      <c r="L1460" s="1">
        <v>45197</v>
      </c>
      <c r="M1460">
        <v>-33</v>
      </c>
      <c r="N1460">
        <f t="shared" si="22"/>
        <v>-196680</v>
      </c>
    </row>
    <row r="1461" spans="1:14" x14ac:dyDescent="0.25">
      <c r="A1461" t="s">
        <v>14</v>
      </c>
      <c r="B1461" t="s">
        <v>15</v>
      </c>
      <c r="C1461" t="s">
        <v>200</v>
      </c>
      <c r="D1461">
        <v>6655971007</v>
      </c>
      <c r="E1461" s="1">
        <v>45192</v>
      </c>
      <c r="F1461" s="1">
        <v>45192</v>
      </c>
      <c r="G1461">
        <v>10495779461</v>
      </c>
      <c r="H1461">
        <v>4369700313</v>
      </c>
      <c r="I1461">
        <v>26.44</v>
      </c>
      <c r="J1461" s="1">
        <v>45222</v>
      </c>
      <c r="K1461">
        <v>21.67</v>
      </c>
      <c r="L1461" s="1">
        <v>45205</v>
      </c>
      <c r="M1461">
        <v>-17</v>
      </c>
      <c r="N1461">
        <f t="shared" si="22"/>
        <v>-368.39000000000004</v>
      </c>
    </row>
    <row r="1462" spans="1:14" x14ac:dyDescent="0.25">
      <c r="A1462" t="s">
        <v>14</v>
      </c>
      <c r="B1462" t="s">
        <v>15</v>
      </c>
      <c r="C1462" t="s">
        <v>42</v>
      </c>
      <c r="D1462">
        <v>949590194</v>
      </c>
      <c r="E1462" s="1">
        <v>45190</v>
      </c>
      <c r="F1462" s="1">
        <v>45190</v>
      </c>
      <c r="G1462">
        <v>10497875501</v>
      </c>
      <c r="H1462" t="s">
        <v>796</v>
      </c>
      <c r="I1462">
        <v>9378.92</v>
      </c>
      <c r="J1462" s="1">
        <v>45260</v>
      </c>
      <c r="K1462">
        <v>7687.64</v>
      </c>
      <c r="L1462" s="1">
        <v>45230</v>
      </c>
      <c r="M1462">
        <v>-30</v>
      </c>
      <c r="N1462">
        <f t="shared" si="22"/>
        <v>-230629.2</v>
      </c>
    </row>
    <row r="1463" spans="1:14" x14ac:dyDescent="0.25">
      <c r="A1463" t="s">
        <v>14</v>
      </c>
      <c r="B1463" t="s">
        <v>15</v>
      </c>
      <c r="C1463" t="s">
        <v>797</v>
      </c>
      <c r="D1463">
        <v>1917530162</v>
      </c>
      <c r="E1463" s="1">
        <v>45193</v>
      </c>
      <c r="F1463" s="1">
        <v>45193</v>
      </c>
      <c r="G1463">
        <v>10498745565</v>
      </c>
      <c r="H1463" t="s">
        <v>798</v>
      </c>
      <c r="I1463">
        <v>376.37</v>
      </c>
      <c r="J1463" s="1">
        <v>45233</v>
      </c>
      <c r="K1463">
        <v>308.5</v>
      </c>
      <c r="L1463" s="1">
        <v>45197</v>
      </c>
      <c r="M1463">
        <v>-36</v>
      </c>
      <c r="N1463">
        <f t="shared" si="22"/>
        <v>-11106</v>
      </c>
    </row>
    <row r="1464" spans="1:14" x14ac:dyDescent="0.25">
      <c r="A1464" t="s">
        <v>14</v>
      </c>
      <c r="B1464" t="s">
        <v>15</v>
      </c>
      <c r="C1464" t="s">
        <v>100</v>
      </c>
      <c r="D1464">
        <v>1957640160</v>
      </c>
      <c r="E1464" s="1">
        <v>45193</v>
      </c>
      <c r="F1464" s="1">
        <v>45193</v>
      </c>
      <c r="G1464">
        <v>10499378378</v>
      </c>
      <c r="H1464" t="s">
        <v>799</v>
      </c>
      <c r="I1464">
        <v>1318.74</v>
      </c>
      <c r="J1464" s="1">
        <v>45230</v>
      </c>
      <c r="K1464">
        <v>1255.94</v>
      </c>
      <c r="L1464" s="1">
        <v>45215</v>
      </c>
      <c r="M1464">
        <v>-15</v>
      </c>
      <c r="N1464">
        <f t="shared" si="22"/>
        <v>-18839.100000000002</v>
      </c>
    </row>
    <row r="1465" spans="1:14" x14ac:dyDescent="0.25">
      <c r="A1465" t="s">
        <v>14</v>
      </c>
      <c r="B1465" t="s">
        <v>15</v>
      </c>
      <c r="C1465" t="s">
        <v>200</v>
      </c>
      <c r="D1465">
        <v>6655971007</v>
      </c>
      <c r="E1465" s="1">
        <v>45193</v>
      </c>
      <c r="F1465" s="1">
        <v>45193</v>
      </c>
      <c r="G1465">
        <v>10499611684</v>
      </c>
      <c r="H1465">
        <v>4371862217</v>
      </c>
      <c r="I1465">
        <v>26.63</v>
      </c>
      <c r="J1465" s="1">
        <v>45223</v>
      </c>
      <c r="K1465">
        <v>21.83</v>
      </c>
      <c r="L1465" s="1">
        <v>45205</v>
      </c>
      <c r="M1465">
        <v>-18</v>
      </c>
      <c r="N1465">
        <f t="shared" si="22"/>
        <v>-392.93999999999994</v>
      </c>
    </row>
    <row r="1466" spans="1:14" x14ac:dyDescent="0.25">
      <c r="A1466" t="s">
        <v>14</v>
      </c>
      <c r="B1466" t="s">
        <v>15</v>
      </c>
      <c r="C1466" t="s">
        <v>200</v>
      </c>
      <c r="D1466">
        <v>6655971007</v>
      </c>
      <c r="E1466" s="1">
        <v>45190</v>
      </c>
      <c r="F1466" s="1">
        <v>45190</v>
      </c>
      <c r="G1466">
        <v>10499612113</v>
      </c>
      <c r="H1466">
        <v>4371862216</v>
      </c>
      <c r="I1466">
        <v>69.319999999999993</v>
      </c>
      <c r="J1466" s="1">
        <v>45220</v>
      </c>
      <c r="K1466">
        <v>56.82</v>
      </c>
      <c r="L1466" s="1">
        <v>45205</v>
      </c>
      <c r="M1466">
        <v>-15</v>
      </c>
      <c r="N1466">
        <f t="shared" si="22"/>
        <v>-852.3</v>
      </c>
    </row>
    <row r="1467" spans="1:14" x14ac:dyDescent="0.25">
      <c r="A1467" t="s">
        <v>14</v>
      </c>
      <c r="B1467" t="s">
        <v>15</v>
      </c>
      <c r="C1467" t="s">
        <v>200</v>
      </c>
      <c r="D1467">
        <v>6655971007</v>
      </c>
      <c r="E1467" s="1">
        <v>45193</v>
      </c>
      <c r="F1467" s="1">
        <v>45193</v>
      </c>
      <c r="G1467">
        <v>10499619786</v>
      </c>
      <c r="H1467">
        <v>4371862214</v>
      </c>
      <c r="I1467">
        <v>2360.6799999999998</v>
      </c>
      <c r="J1467" s="1">
        <v>45223</v>
      </c>
      <c r="K1467">
        <v>1934.98</v>
      </c>
      <c r="L1467" s="1">
        <v>45205</v>
      </c>
      <c r="M1467">
        <v>-18</v>
      </c>
      <c r="N1467">
        <f t="shared" si="22"/>
        <v>-34829.64</v>
      </c>
    </row>
    <row r="1468" spans="1:14" x14ac:dyDescent="0.25">
      <c r="A1468" t="s">
        <v>14</v>
      </c>
      <c r="B1468" t="s">
        <v>15</v>
      </c>
      <c r="C1468" t="s">
        <v>200</v>
      </c>
      <c r="D1468">
        <v>6655971007</v>
      </c>
      <c r="E1468" s="1">
        <v>45193</v>
      </c>
      <c r="F1468" s="1">
        <v>45193</v>
      </c>
      <c r="G1468">
        <v>10499623299</v>
      </c>
      <c r="H1468">
        <v>4371862215</v>
      </c>
      <c r="I1468">
        <v>9.82</v>
      </c>
      <c r="J1468" s="1">
        <v>45223</v>
      </c>
      <c r="K1468">
        <v>8.0500000000000007</v>
      </c>
      <c r="L1468" s="1">
        <v>45205</v>
      </c>
      <c r="M1468">
        <v>-18</v>
      </c>
      <c r="N1468">
        <f t="shared" si="22"/>
        <v>-144.9</v>
      </c>
    </row>
    <row r="1469" spans="1:14" x14ac:dyDescent="0.25">
      <c r="A1469" t="s">
        <v>14</v>
      </c>
      <c r="B1469" t="s">
        <v>15</v>
      </c>
      <c r="C1469" t="s">
        <v>200</v>
      </c>
      <c r="D1469">
        <v>6655971007</v>
      </c>
      <c r="E1469" s="1">
        <v>45190</v>
      </c>
      <c r="F1469" s="1">
        <v>45190</v>
      </c>
      <c r="G1469">
        <v>10499624001</v>
      </c>
      <c r="H1469">
        <v>4371862218</v>
      </c>
      <c r="I1469">
        <v>26.91</v>
      </c>
      <c r="J1469" s="1">
        <v>45220</v>
      </c>
      <c r="K1469">
        <v>22.06</v>
      </c>
      <c r="L1469" s="1">
        <v>45205</v>
      </c>
      <c r="M1469">
        <v>-15</v>
      </c>
      <c r="N1469">
        <f t="shared" si="22"/>
        <v>-330.9</v>
      </c>
    </row>
    <row r="1470" spans="1:14" x14ac:dyDescent="0.25">
      <c r="A1470" t="s">
        <v>14</v>
      </c>
      <c r="B1470" t="s">
        <v>15</v>
      </c>
      <c r="C1470" t="s">
        <v>515</v>
      </c>
      <c r="D1470">
        <v>2185410160</v>
      </c>
      <c r="E1470" s="1">
        <v>45191</v>
      </c>
      <c r="F1470" s="1">
        <v>45191</v>
      </c>
      <c r="G1470">
        <v>10501449732</v>
      </c>
      <c r="H1470">
        <v>275</v>
      </c>
      <c r="I1470">
        <v>330</v>
      </c>
      <c r="J1470" s="1">
        <v>45220</v>
      </c>
      <c r="K1470">
        <v>300</v>
      </c>
      <c r="L1470" s="1">
        <v>45197</v>
      </c>
      <c r="M1470">
        <v>-23</v>
      </c>
      <c r="N1470">
        <f t="shared" si="22"/>
        <v>-6900</v>
      </c>
    </row>
    <row r="1471" spans="1:14" x14ac:dyDescent="0.25">
      <c r="A1471" t="s">
        <v>14</v>
      </c>
      <c r="B1471" t="s">
        <v>15</v>
      </c>
      <c r="C1471" t="s">
        <v>200</v>
      </c>
      <c r="D1471">
        <v>6655971007</v>
      </c>
      <c r="E1471" s="1">
        <v>45193</v>
      </c>
      <c r="F1471" s="1">
        <v>45193</v>
      </c>
      <c r="G1471">
        <v>10504512952</v>
      </c>
      <c r="H1471">
        <v>4370464010</v>
      </c>
      <c r="I1471">
        <v>70.540000000000006</v>
      </c>
      <c r="J1471" s="1">
        <v>45223</v>
      </c>
      <c r="K1471">
        <v>57.82</v>
      </c>
      <c r="L1471" s="1">
        <v>45205</v>
      </c>
      <c r="M1471">
        <v>-18</v>
      </c>
      <c r="N1471">
        <f t="shared" si="22"/>
        <v>-1040.76</v>
      </c>
    </row>
    <row r="1472" spans="1:14" x14ac:dyDescent="0.25">
      <c r="A1472" t="s">
        <v>14</v>
      </c>
      <c r="B1472" t="s">
        <v>15</v>
      </c>
      <c r="C1472" t="s">
        <v>175</v>
      </c>
      <c r="D1472">
        <v>884000175</v>
      </c>
      <c r="E1472" s="1">
        <v>45194</v>
      </c>
      <c r="F1472" s="1">
        <v>45194</v>
      </c>
      <c r="G1472">
        <v>10507413461</v>
      </c>
      <c r="H1472">
        <v>31265</v>
      </c>
      <c r="I1472">
        <v>1000.4</v>
      </c>
      <c r="J1472" s="1">
        <v>45230</v>
      </c>
      <c r="K1472">
        <v>820</v>
      </c>
      <c r="L1472" s="1">
        <v>45215</v>
      </c>
      <c r="M1472">
        <v>-15</v>
      </c>
      <c r="N1472">
        <f t="shared" si="22"/>
        <v>-12300</v>
      </c>
    </row>
    <row r="1473" spans="1:14" x14ac:dyDescent="0.25">
      <c r="A1473" t="s">
        <v>14</v>
      </c>
      <c r="B1473" t="s">
        <v>15</v>
      </c>
      <c r="C1473" t="s">
        <v>800</v>
      </c>
      <c r="D1473">
        <v>17028101008</v>
      </c>
      <c r="E1473" s="1">
        <v>45194</v>
      </c>
      <c r="F1473" s="1">
        <v>45194</v>
      </c>
      <c r="G1473">
        <v>10514736563</v>
      </c>
      <c r="H1473" t="s">
        <v>801</v>
      </c>
      <c r="I1473">
        <v>220</v>
      </c>
      <c r="J1473" s="1">
        <v>45224</v>
      </c>
      <c r="K1473">
        <v>220</v>
      </c>
      <c r="L1473" s="1">
        <v>45210</v>
      </c>
      <c r="M1473">
        <v>-14</v>
      </c>
      <c r="N1473">
        <f t="shared" si="22"/>
        <v>-3080</v>
      </c>
    </row>
    <row r="1474" spans="1:14" x14ac:dyDescent="0.25">
      <c r="A1474" t="s">
        <v>14</v>
      </c>
      <c r="B1474" t="s">
        <v>15</v>
      </c>
      <c r="C1474" t="s">
        <v>100</v>
      </c>
      <c r="D1474">
        <v>1957640160</v>
      </c>
      <c r="E1474" s="1">
        <v>45195</v>
      </c>
      <c r="F1474" s="1">
        <v>45195</v>
      </c>
      <c r="G1474">
        <v>10519821195</v>
      </c>
      <c r="H1474" t="s">
        <v>802</v>
      </c>
      <c r="I1474">
        <v>104.51</v>
      </c>
      <c r="J1474" s="1">
        <v>45230</v>
      </c>
      <c r="K1474">
        <v>99.53</v>
      </c>
      <c r="L1474" s="1">
        <v>45215</v>
      </c>
      <c r="M1474">
        <v>-15</v>
      </c>
      <c r="N1474">
        <f t="shared" si="22"/>
        <v>-1492.95</v>
      </c>
    </row>
    <row r="1475" spans="1:14" x14ac:dyDescent="0.25">
      <c r="A1475" t="s">
        <v>14</v>
      </c>
      <c r="B1475" t="s">
        <v>15</v>
      </c>
      <c r="C1475" t="s">
        <v>62</v>
      </c>
      <c r="D1475">
        <v>6188330150</v>
      </c>
      <c r="E1475" s="1">
        <v>45194</v>
      </c>
      <c r="F1475" s="1">
        <v>45194</v>
      </c>
      <c r="G1475">
        <v>10522128735</v>
      </c>
      <c r="H1475">
        <v>5955846</v>
      </c>
      <c r="I1475">
        <v>79</v>
      </c>
      <c r="J1475" s="1">
        <v>45255</v>
      </c>
      <c r="K1475">
        <v>79</v>
      </c>
      <c r="L1475" s="1">
        <v>45210</v>
      </c>
      <c r="M1475">
        <v>-45</v>
      </c>
      <c r="N1475">
        <f t="shared" ref="N1475:N1538" si="23">M1475*K1475</f>
        <v>-3555</v>
      </c>
    </row>
    <row r="1476" spans="1:14" x14ac:dyDescent="0.25">
      <c r="A1476" t="s">
        <v>14</v>
      </c>
      <c r="B1476" t="s">
        <v>15</v>
      </c>
      <c r="C1476" t="s">
        <v>113</v>
      </c>
      <c r="D1476">
        <v>97103880585</v>
      </c>
      <c r="E1476" s="1">
        <v>45196</v>
      </c>
      <c r="F1476" s="1">
        <v>45196</v>
      </c>
      <c r="G1476">
        <v>10527085894</v>
      </c>
      <c r="H1476">
        <v>1023243707</v>
      </c>
      <c r="I1476">
        <v>4643</v>
      </c>
      <c r="J1476" s="1">
        <v>45225</v>
      </c>
      <c r="K1476">
        <v>4643</v>
      </c>
      <c r="L1476" s="1">
        <v>45198</v>
      </c>
      <c r="M1476">
        <v>-27</v>
      </c>
      <c r="N1476">
        <f t="shared" si="23"/>
        <v>-125361</v>
      </c>
    </row>
    <row r="1477" spans="1:14" x14ac:dyDescent="0.25">
      <c r="A1477" t="s">
        <v>14</v>
      </c>
      <c r="B1477" t="s">
        <v>15</v>
      </c>
      <c r="C1477" t="s">
        <v>113</v>
      </c>
      <c r="D1477">
        <v>97103880585</v>
      </c>
      <c r="E1477" s="1">
        <v>45196</v>
      </c>
      <c r="F1477" s="1">
        <v>45196</v>
      </c>
      <c r="G1477">
        <v>10527087658</v>
      </c>
      <c r="H1477">
        <v>1023243778</v>
      </c>
      <c r="I1477">
        <v>3709.55</v>
      </c>
      <c r="J1477" s="1">
        <v>45225</v>
      </c>
      <c r="K1477">
        <v>3709.55</v>
      </c>
      <c r="L1477" s="1">
        <v>45198</v>
      </c>
      <c r="M1477">
        <v>-27</v>
      </c>
      <c r="N1477">
        <f t="shared" si="23"/>
        <v>-100157.85</v>
      </c>
    </row>
    <row r="1478" spans="1:14" x14ac:dyDescent="0.25">
      <c r="A1478" t="s">
        <v>14</v>
      </c>
      <c r="B1478" t="s">
        <v>15</v>
      </c>
      <c r="C1478" t="s">
        <v>92</v>
      </c>
      <c r="D1478">
        <v>1398800167</v>
      </c>
      <c r="E1478" s="1">
        <v>45195</v>
      </c>
      <c r="F1478" s="1">
        <v>45195</v>
      </c>
      <c r="G1478">
        <v>10527446746</v>
      </c>
      <c r="H1478">
        <v>37</v>
      </c>
      <c r="I1478">
        <v>29700</v>
      </c>
      <c r="J1478" s="1">
        <v>45225</v>
      </c>
      <c r="K1478">
        <v>27000</v>
      </c>
      <c r="L1478" s="1">
        <v>45197</v>
      </c>
      <c r="M1478">
        <v>-28</v>
      </c>
      <c r="N1478">
        <f t="shared" si="23"/>
        <v>-756000</v>
      </c>
    </row>
    <row r="1479" spans="1:14" x14ac:dyDescent="0.25">
      <c r="A1479" t="s">
        <v>14</v>
      </c>
      <c r="B1479" t="s">
        <v>15</v>
      </c>
      <c r="C1479" t="s">
        <v>92</v>
      </c>
      <c r="D1479">
        <v>1398800167</v>
      </c>
      <c r="E1479" s="1">
        <v>45196</v>
      </c>
      <c r="F1479" s="1">
        <v>45196</v>
      </c>
      <c r="G1479">
        <v>10530624082</v>
      </c>
      <c r="H1479">
        <v>38</v>
      </c>
      <c r="I1479">
        <v>230655.76</v>
      </c>
      <c r="J1479" s="1">
        <v>45226</v>
      </c>
      <c r="K1479">
        <v>209687.04000000001</v>
      </c>
      <c r="L1479" s="1">
        <v>45196</v>
      </c>
      <c r="M1479">
        <v>-30</v>
      </c>
      <c r="N1479">
        <f t="shared" si="23"/>
        <v>-6290611.2000000002</v>
      </c>
    </row>
    <row r="1480" spans="1:14" x14ac:dyDescent="0.25">
      <c r="A1480" t="s">
        <v>14</v>
      </c>
      <c r="B1480" t="s">
        <v>15</v>
      </c>
      <c r="C1480" t="s">
        <v>249</v>
      </c>
      <c r="D1480">
        <v>3425820168</v>
      </c>
      <c r="E1480" s="1">
        <v>45196</v>
      </c>
      <c r="F1480" s="1">
        <v>45196</v>
      </c>
      <c r="G1480">
        <v>10532868381</v>
      </c>
      <c r="H1480" t="s">
        <v>803</v>
      </c>
      <c r="I1480">
        <v>4298.33</v>
      </c>
      <c r="J1480" s="1">
        <v>45256</v>
      </c>
      <c r="K1480">
        <v>3523.22</v>
      </c>
      <c r="L1480" s="1">
        <v>45230</v>
      </c>
      <c r="M1480">
        <v>-26</v>
      </c>
      <c r="N1480">
        <f t="shared" si="23"/>
        <v>-91603.72</v>
      </c>
    </row>
    <row r="1481" spans="1:14" x14ac:dyDescent="0.25">
      <c r="A1481" t="s">
        <v>14</v>
      </c>
      <c r="B1481" t="s">
        <v>15</v>
      </c>
      <c r="C1481" t="s">
        <v>249</v>
      </c>
      <c r="D1481">
        <v>3425820168</v>
      </c>
      <c r="E1481" s="1">
        <v>45196</v>
      </c>
      <c r="F1481" s="1">
        <v>45196</v>
      </c>
      <c r="G1481">
        <v>10532868442</v>
      </c>
      <c r="H1481" t="s">
        <v>804</v>
      </c>
      <c r="I1481">
        <v>3737.86</v>
      </c>
      <c r="J1481" s="1">
        <v>45256</v>
      </c>
      <c r="K1481">
        <v>3063.82</v>
      </c>
      <c r="L1481" s="1">
        <v>45230</v>
      </c>
      <c r="M1481">
        <v>-26</v>
      </c>
      <c r="N1481">
        <f t="shared" si="23"/>
        <v>-79659.320000000007</v>
      </c>
    </row>
    <row r="1482" spans="1:14" x14ac:dyDescent="0.25">
      <c r="A1482" t="s">
        <v>14</v>
      </c>
      <c r="B1482" t="s">
        <v>15</v>
      </c>
      <c r="C1482" t="s">
        <v>249</v>
      </c>
      <c r="D1482">
        <v>3425820168</v>
      </c>
      <c r="E1482" s="1">
        <v>45196</v>
      </c>
      <c r="F1482" s="1">
        <v>45196</v>
      </c>
      <c r="G1482">
        <v>10532868667</v>
      </c>
      <c r="H1482" t="s">
        <v>805</v>
      </c>
      <c r="I1482">
        <v>4317.12</v>
      </c>
      <c r="J1482" s="1">
        <v>45256</v>
      </c>
      <c r="K1482">
        <v>3538.62</v>
      </c>
      <c r="L1482" s="1">
        <v>45230</v>
      </c>
      <c r="M1482">
        <v>-26</v>
      </c>
      <c r="N1482">
        <f t="shared" si="23"/>
        <v>-92004.12</v>
      </c>
    </row>
    <row r="1483" spans="1:14" x14ac:dyDescent="0.25">
      <c r="A1483" t="s">
        <v>14</v>
      </c>
      <c r="B1483" t="s">
        <v>15</v>
      </c>
      <c r="C1483" t="s">
        <v>411</v>
      </c>
      <c r="D1483">
        <v>5779711000</v>
      </c>
      <c r="E1483" s="1">
        <v>45196</v>
      </c>
      <c r="F1483" s="1">
        <v>45196</v>
      </c>
      <c r="G1483">
        <v>10534817957</v>
      </c>
      <c r="H1483">
        <v>923900016436</v>
      </c>
      <c r="I1483">
        <v>23.36</v>
      </c>
      <c r="J1483" s="1">
        <v>45226</v>
      </c>
      <c r="K1483">
        <v>19.149999999999999</v>
      </c>
      <c r="L1483" s="1">
        <v>45226</v>
      </c>
      <c r="M1483">
        <v>0</v>
      </c>
      <c r="N1483">
        <f t="shared" si="23"/>
        <v>0</v>
      </c>
    </row>
    <row r="1484" spans="1:14" x14ac:dyDescent="0.25">
      <c r="A1484" t="s">
        <v>14</v>
      </c>
      <c r="B1484" t="s">
        <v>15</v>
      </c>
      <c r="C1484" t="s">
        <v>806</v>
      </c>
      <c r="D1484">
        <v>5950660968</v>
      </c>
      <c r="E1484" s="1">
        <v>45197</v>
      </c>
      <c r="F1484" s="1">
        <v>45197</v>
      </c>
      <c r="G1484">
        <v>10537728466</v>
      </c>
      <c r="H1484" t="s">
        <v>807</v>
      </c>
      <c r="I1484">
        <v>3618.2</v>
      </c>
      <c r="J1484" s="1">
        <v>45260</v>
      </c>
      <c r="K1484">
        <v>3289.27</v>
      </c>
      <c r="L1484" s="1">
        <v>45210</v>
      </c>
      <c r="M1484">
        <v>-50</v>
      </c>
      <c r="N1484">
        <f t="shared" si="23"/>
        <v>-164463.5</v>
      </c>
    </row>
    <row r="1485" spans="1:14" x14ac:dyDescent="0.25">
      <c r="A1485" t="s">
        <v>14</v>
      </c>
      <c r="B1485" t="s">
        <v>15</v>
      </c>
      <c r="C1485" t="s">
        <v>392</v>
      </c>
      <c r="D1485">
        <v>10028450962</v>
      </c>
      <c r="E1485" s="1">
        <v>45197</v>
      </c>
      <c r="F1485" s="1">
        <v>45197</v>
      </c>
      <c r="G1485">
        <v>10538170897</v>
      </c>
      <c r="H1485">
        <v>316</v>
      </c>
      <c r="I1485">
        <v>581.94000000000005</v>
      </c>
      <c r="J1485" s="1">
        <v>45230</v>
      </c>
      <c r="K1485">
        <v>477</v>
      </c>
      <c r="L1485" s="1">
        <v>45230</v>
      </c>
      <c r="M1485">
        <v>0</v>
      </c>
      <c r="N1485">
        <f t="shared" si="23"/>
        <v>0</v>
      </c>
    </row>
    <row r="1486" spans="1:14" x14ac:dyDescent="0.25">
      <c r="A1486" t="s">
        <v>14</v>
      </c>
      <c r="B1486" t="s">
        <v>15</v>
      </c>
      <c r="C1486" t="s">
        <v>392</v>
      </c>
      <c r="D1486">
        <v>10028450962</v>
      </c>
      <c r="E1486" s="1">
        <v>45197</v>
      </c>
      <c r="F1486" s="1">
        <v>45197</v>
      </c>
      <c r="G1486">
        <v>10538212769</v>
      </c>
      <c r="H1486">
        <v>317</v>
      </c>
      <c r="I1486">
        <v>273.29000000000002</v>
      </c>
      <c r="J1486" s="1">
        <v>45230</v>
      </c>
      <c r="K1486">
        <v>273.29000000000002</v>
      </c>
      <c r="L1486" s="1">
        <v>45230</v>
      </c>
      <c r="M1486">
        <v>0</v>
      </c>
      <c r="N1486">
        <f t="shared" si="23"/>
        <v>0</v>
      </c>
    </row>
    <row r="1487" spans="1:14" x14ac:dyDescent="0.25">
      <c r="A1487" t="s">
        <v>14</v>
      </c>
      <c r="B1487" t="s">
        <v>15</v>
      </c>
      <c r="C1487" t="s">
        <v>99</v>
      </c>
      <c r="D1487">
        <v>7149930583</v>
      </c>
      <c r="E1487" s="1">
        <v>45198</v>
      </c>
      <c r="F1487" s="1">
        <v>45198</v>
      </c>
      <c r="G1487">
        <v>10543208333</v>
      </c>
      <c r="H1487">
        <v>2200009842</v>
      </c>
      <c r="I1487">
        <v>4962.3500000000004</v>
      </c>
      <c r="J1487" s="1">
        <v>45260</v>
      </c>
      <c r="K1487">
        <v>4067.5</v>
      </c>
      <c r="L1487" s="1">
        <v>45230</v>
      </c>
      <c r="M1487">
        <v>-30</v>
      </c>
      <c r="N1487">
        <f t="shared" si="23"/>
        <v>-122025</v>
      </c>
    </row>
    <row r="1488" spans="1:14" x14ac:dyDescent="0.25">
      <c r="A1488" t="s">
        <v>14</v>
      </c>
      <c r="B1488" t="s">
        <v>15</v>
      </c>
      <c r="C1488" t="s">
        <v>119</v>
      </c>
      <c r="D1488">
        <v>2322600541</v>
      </c>
      <c r="E1488" s="1">
        <v>45199</v>
      </c>
      <c r="F1488" s="1">
        <v>45199</v>
      </c>
      <c r="G1488">
        <v>10553130125</v>
      </c>
      <c r="H1488" t="s">
        <v>808</v>
      </c>
      <c r="I1488">
        <v>666.29</v>
      </c>
      <c r="J1488" s="1">
        <v>45243</v>
      </c>
      <c r="K1488">
        <v>546.14</v>
      </c>
      <c r="L1488" s="1">
        <v>45223</v>
      </c>
      <c r="M1488">
        <v>-20</v>
      </c>
      <c r="N1488">
        <f t="shared" si="23"/>
        <v>-10922.8</v>
      </c>
    </row>
    <row r="1489" spans="1:14" x14ac:dyDescent="0.25">
      <c r="A1489" t="s">
        <v>14</v>
      </c>
      <c r="B1489" t="s">
        <v>15</v>
      </c>
      <c r="C1489" t="s">
        <v>119</v>
      </c>
      <c r="D1489">
        <v>2322600541</v>
      </c>
      <c r="E1489" s="1">
        <v>45199</v>
      </c>
      <c r="F1489" s="1">
        <v>45199</v>
      </c>
      <c r="G1489">
        <v>10553143321</v>
      </c>
      <c r="H1489" t="s">
        <v>809</v>
      </c>
      <c r="I1489">
        <v>202.84</v>
      </c>
      <c r="J1489" s="1">
        <v>45243</v>
      </c>
      <c r="K1489">
        <v>166.26</v>
      </c>
      <c r="L1489" s="1">
        <v>45223</v>
      </c>
      <c r="M1489">
        <v>-20</v>
      </c>
      <c r="N1489">
        <f t="shared" si="23"/>
        <v>-3325.2</v>
      </c>
    </row>
    <row r="1490" spans="1:14" x14ac:dyDescent="0.25">
      <c r="A1490" t="s">
        <v>14</v>
      </c>
      <c r="B1490" t="s">
        <v>15</v>
      </c>
      <c r="C1490" t="s">
        <v>123</v>
      </c>
      <c r="D1490">
        <v>2298700010</v>
      </c>
      <c r="E1490" s="1">
        <v>45201</v>
      </c>
      <c r="F1490" s="1">
        <v>45201</v>
      </c>
      <c r="G1490">
        <v>10563159010</v>
      </c>
      <c r="H1490" t="s">
        <v>810</v>
      </c>
      <c r="I1490">
        <v>108.58</v>
      </c>
      <c r="J1490" s="1">
        <v>45260</v>
      </c>
      <c r="K1490">
        <v>89</v>
      </c>
      <c r="L1490" s="1">
        <v>45223</v>
      </c>
      <c r="M1490">
        <v>-37</v>
      </c>
      <c r="N1490">
        <f t="shared" si="23"/>
        <v>-3293</v>
      </c>
    </row>
    <row r="1491" spans="1:14" x14ac:dyDescent="0.25">
      <c r="A1491" t="s">
        <v>14</v>
      </c>
      <c r="B1491" t="s">
        <v>15</v>
      </c>
      <c r="C1491" t="s">
        <v>123</v>
      </c>
      <c r="D1491">
        <v>2298700010</v>
      </c>
      <c r="E1491" s="1">
        <v>45201</v>
      </c>
      <c r="F1491" s="1">
        <v>45201</v>
      </c>
      <c r="G1491">
        <v>10563160240</v>
      </c>
      <c r="H1491" t="s">
        <v>811</v>
      </c>
      <c r="I1491">
        <v>196.05</v>
      </c>
      <c r="J1491" s="1">
        <v>45260</v>
      </c>
      <c r="K1491">
        <v>160.69999999999999</v>
      </c>
      <c r="L1491" s="1">
        <v>45223</v>
      </c>
      <c r="M1491">
        <v>-37</v>
      </c>
      <c r="N1491">
        <f t="shared" si="23"/>
        <v>-5945.9</v>
      </c>
    </row>
    <row r="1492" spans="1:14" x14ac:dyDescent="0.25">
      <c r="A1492" t="s">
        <v>14</v>
      </c>
      <c r="B1492" t="s">
        <v>15</v>
      </c>
      <c r="C1492" t="s">
        <v>126</v>
      </c>
      <c r="D1492">
        <v>2511020162</v>
      </c>
      <c r="E1492" s="1">
        <v>45201</v>
      </c>
      <c r="F1492" s="1">
        <v>45201</v>
      </c>
      <c r="G1492">
        <v>10563173626</v>
      </c>
      <c r="H1492">
        <v>15516</v>
      </c>
      <c r="I1492">
        <v>838.72</v>
      </c>
      <c r="J1492" s="1">
        <v>45235</v>
      </c>
      <c r="K1492">
        <v>838.72</v>
      </c>
      <c r="L1492" s="1">
        <v>45210</v>
      </c>
      <c r="M1492">
        <v>-25</v>
      </c>
      <c r="N1492">
        <f t="shared" si="23"/>
        <v>-20968</v>
      </c>
    </row>
    <row r="1493" spans="1:14" x14ac:dyDescent="0.25">
      <c r="A1493" t="s">
        <v>14</v>
      </c>
      <c r="B1493" t="s">
        <v>15</v>
      </c>
      <c r="C1493" t="s">
        <v>126</v>
      </c>
      <c r="D1493">
        <v>2511020162</v>
      </c>
      <c r="E1493" s="1">
        <v>45201</v>
      </c>
      <c r="F1493" s="1">
        <v>45201</v>
      </c>
      <c r="G1493">
        <v>10563179853</v>
      </c>
      <c r="H1493">
        <v>15515</v>
      </c>
      <c r="I1493">
        <v>16.3</v>
      </c>
      <c r="J1493" s="1">
        <v>45235</v>
      </c>
      <c r="K1493">
        <v>16.3</v>
      </c>
      <c r="L1493" s="1">
        <v>45210</v>
      </c>
      <c r="M1493">
        <v>-25</v>
      </c>
      <c r="N1493">
        <f t="shared" si="23"/>
        <v>-407.5</v>
      </c>
    </row>
    <row r="1494" spans="1:14" x14ac:dyDescent="0.25">
      <c r="A1494" t="s">
        <v>14</v>
      </c>
      <c r="B1494" t="s">
        <v>15</v>
      </c>
      <c r="C1494" t="s">
        <v>20</v>
      </c>
      <c r="D1494">
        <v>3443420231</v>
      </c>
      <c r="E1494" s="1">
        <v>45201</v>
      </c>
      <c r="F1494" s="1">
        <v>45201</v>
      </c>
      <c r="G1494">
        <v>10563760994</v>
      </c>
      <c r="H1494" t="s">
        <v>812</v>
      </c>
      <c r="I1494">
        <v>13.79</v>
      </c>
      <c r="J1494" s="1">
        <v>45232</v>
      </c>
      <c r="K1494">
        <v>11.3</v>
      </c>
      <c r="L1494" s="1">
        <v>45236</v>
      </c>
      <c r="M1494">
        <v>4</v>
      </c>
      <c r="N1494">
        <f t="shared" si="23"/>
        <v>45.2</v>
      </c>
    </row>
    <row r="1495" spans="1:14" x14ac:dyDescent="0.25">
      <c r="A1495" t="s">
        <v>14</v>
      </c>
      <c r="B1495" t="s">
        <v>15</v>
      </c>
      <c r="C1495" t="s">
        <v>83</v>
      </c>
      <c r="D1495">
        <v>4230620165</v>
      </c>
      <c r="E1495" s="1">
        <v>45201</v>
      </c>
      <c r="F1495" s="1">
        <v>45201</v>
      </c>
      <c r="G1495">
        <v>10564801072</v>
      </c>
      <c r="H1495" t="s">
        <v>813</v>
      </c>
      <c r="I1495">
        <v>1049.2</v>
      </c>
      <c r="J1495" s="1">
        <v>45231</v>
      </c>
      <c r="K1495">
        <v>860</v>
      </c>
      <c r="L1495" s="1">
        <v>45230</v>
      </c>
      <c r="M1495">
        <v>-1</v>
      </c>
      <c r="N1495">
        <f t="shared" si="23"/>
        <v>-860</v>
      </c>
    </row>
    <row r="1496" spans="1:14" x14ac:dyDescent="0.25">
      <c r="A1496" t="s">
        <v>14</v>
      </c>
      <c r="B1496" t="s">
        <v>15</v>
      </c>
      <c r="C1496" t="s">
        <v>814</v>
      </c>
      <c r="D1496">
        <v>1980820169</v>
      </c>
      <c r="E1496" s="1">
        <v>45202</v>
      </c>
      <c r="F1496" s="1">
        <v>45202</v>
      </c>
      <c r="G1496">
        <v>10575083410</v>
      </c>
      <c r="H1496" t="s">
        <v>815</v>
      </c>
      <c r="I1496">
        <v>979.76</v>
      </c>
      <c r="J1496" s="1">
        <v>45232</v>
      </c>
      <c r="K1496">
        <v>803.08</v>
      </c>
      <c r="L1496" s="1">
        <v>45215</v>
      </c>
      <c r="M1496">
        <v>-17</v>
      </c>
      <c r="N1496">
        <f t="shared" si="23"/>
        <v>-13652.36</v>
      </c>
    </row>
    <row r="1497" spans="1:14" x14ac:dyDescent="0.25">
      <c r="A1497" t="s">
        <v>14</v>
      </c>
      <c r="B1497" t="s">
        <v>15</v>
      </c>
      <c r="C1497" t="s">
        <v>72</v>
      </c>
      <c r="D1497">
        <v>1419010168</v>
      </c>
      <c r="E1497" s="1">
        <v>45202</v>
      </c>
      <c r="F1497" s="1">
        <v>45202</v>
      </c>
      <c r="G1497">
        <v>10579420512</v>
      </c>
      <c r="H1497" t="s">
        <v>816</v>
      </c>
      <c r="I1497">
        <v>4232.78</v>
      </c>
      <c r="J1497" s="1">
        <v>45232</v>
      </c>
      <c r="K1497">
        <v>3847.98</v>
      </c>
      <c r="L1497" s="1">
        <v>45215</v>
      </c>
      <c r="M1497">
        <v>-17</v>
      </c>
      <c r="N1497">
        <f t="shared" si="23"/>
        <v>-65415.66</v>
      </c>
    </row>
    <row r="1498" spans="1:14" x14ac:dyDescent="0.25">
      <c r="A1498" t="s">
        <v>14</v>
      </c>
      <c r="B1498" t="s">
        <v>15</v>
      </c>
      <c r="C1498" t="s">
        <v>62</v>
      </c>
      <c r="D1498">
        <v>6188330150</v>
      </c>
      <c r="E1498" s="1">
        <v>45205</v>
      </c>
      <c r="F1498" s="1">
        <v>45205</v>
      </c>
      <c r="G1498">
        <v>10583321895</v>
      </c>
      <c r="H1498">
        <v>2142043</v>
      </c>
      <c r="I1498">
        <v>1999.38</v>
      </c>
      <c r="J1498" s="1">
        <v>45260</v>
      </c>
      <c r="K1498">
        <v>1638.84</v>
      </c>
      <c r="L1498" s="1">
        <v>45215</v>
      </c>
      <c r="M1498">
        <v>-45</v>
      </c>
      <c r="N1498">
        <f t="shared" si="23"/>
        <v>-73747.8</v>
      </c>
    </row>
    <row r="1499" spans="1:14" x14ac:dyDescent="0.25">
      <c r="A1499" t="s">
        <v>14</v>
      </c>
      <c r="B1499" t="s">
        <v>15</v>
      </c>
      <c r="C1499" t="s">
        <v>62</v>
      </c>
      <c r="D1499">
        <v>6188330150</v>
      </c>
      <c r="E1499" s="1">
        <v>45203</v>
      </c>
      <c r="F1499" s="1">
        <v>45203</v>
      </c>
      <c r="G1499">
        <v>10583323403</v>
      </c>
      <c r="H1499">
        <v>2142042</v>
      </c>
      <c r="I1499">
        <v>2007.62</v>
      </c>
      <c r="J1499" s="1">
        <v>45260</v>
      </c>
      <c r="K1499">
        <v>1645.59</v>
      </c>
      <c r="L1499" s="1">
        <v>45215</v>
      </c>
      <c r="M1499">
        <v>-45</v>
      </c>
      <c r="N1499">
        <f t="shared" si="23"/>
        <v>-74051.55</v>
      </c>
    </row>
    <row r="1500" spans="1:14" x14ac:dyDescent="0.25">
      <c r="A1500" t="s">
        <v>14</v>
      </c>
      <c r="B1500" t="s">
        <v>15</v>
      </c>
      <c r="C1500" t="s">
        <v>817</v>
      </c>
      <c r="D1500">
        <v>3779980162</v>
      </c>
      <c r="E1500" s="1">
        <v>45205</v>
      </c>
      <c r="F1500" s="1">
        <v>45205</v>
      </c>
      <c r="G1500">
        <v>10586559042</v>
      </c>
      <c r="H1500" t="s">
        <v>818</v>
      </c>
      <c r="I1500">
        <v>241.52</v>
      </c>
      <c r="J1500" s="1">
        <v>45235</v>
      </c>
      <c r="K1500">
        <v>241.52</v>
      </c>
      <c r="L1500" s="1">
        <v>45223</v>
      </c>
      <c r="M1500">
        <v>-12</v>
      </c>
      <c r="N1500">
        <f t="shared" si="23"/>
        <v>-2898.2400000000002</v>
      </c>
    </row>
    <row r="1501" spans="1:14" x14ac:dyDescent="0.25">
      <c r="A1501" t="s">
        <v>14</v>
      </c>
      <c r="B1501" t="s">
        <v>15</v>
      </c>
      <c r="C1501" t="s">
        <v>67</v>
      </c>
      <c r="D1501">
        <v>89070403</v>
      </c>
      <c r="E1501" s="1">
        <v>45205</v>
      </c>
      <c r="F1501" s="1">
        <v>45205</v>
      </c>
      <c r="G1501">
        <v>10586861892</v>
      </c>
      <c r="H1501" t="s">
        <v>819</v>
      </c>
      <c r="I1501">
        <v>298.05</v>
      </c>
      <c r="J1501" s="1">
        <v>45235</v>
      </c>
      <c r="K1501">
        <v>244.3</v>
      </c>
      <c r="L1501" s="1">
        <v>45223</v>
      </c>
      <c r="M1501">
        <v>-12</v>
      </c>
      <c r="N1501">
        <f t="shared" si="23"/>
        <v>-2931.6000000000004</v>
      </c>
    </row>
    <row r="1502" spans="1:14" x14ac:dyDescent="0.25">
      <c r="A1502" t="s">
        <v>14</v>
      </c>
      <c r="B1502" t="s">
        <v>15</v>
      </c>
      <c r="C1502" t="s">
        <v>102</v>
      </c>
      <c r="D1502">
        <v>2831630161</v>
      </c>
      <c r="E1502" s="1">
        <v>45205</v>
      </c>
      <c r="F1502" s="1">
        <v>45205</v>
      </c>
      <c r="G1502">
        <v>10587624653</v>
      </c>
      <c r="H1502" t="s">
        <v>820</v>
      </c>
      <c r="I1502">
        <v>311.10000000000002</v>
      </c>
      <c r="J1502" s="1">
        <v>45235</v>
      </c>
      <c r="K1502">
        <v>255</v>
      </c>
      <c r="L1502" s="1">
        <v>45223</v>
      </c>
      <c r="M1502">
        <v>-12</v>
      </c>
      <c r="N1502">
        <f t="shared" si="23"/>
        <v>-3060</v>
      </c>
    </row>
    <row r="1503" spans="1:14" x14ac:dyDescent="0.25">
      <c r="A1503" t="s">
        <v>14</v>
      </c>
      <c r="B1503" t="s">
        <v>15</v>
      </c>
      <c r="C1503" t="s">
        <v>102</v>
      </c>
      <c r="D1503">
        <v>2831630161</v>
      </c>
      <c r="E1503" s="1">
        <v>45203</v>
      </c>
      <c r="F1503" s="1">
        <v>45203</v>
      </c>
      <c r="G1503">
        <v>10587624805</v>
      </c>
      <c r="H1503" t="s">
        <v>821</v>
      </c>
      <c r="I1503">
        <v>439.2</v>
      </c>
      <c r="J1503" s="1">
        <v>45233</v>
      </c>
      <c r="K1503">
        <v>360</v>
      </c>
      <c r="L1503" s="1">
        <v>45223</v>
      </c>
      <c r="M1503">
        <v>-10</v>
      </c>
      <c r="N1503">
        <f t="shared" si="23"/>
        <v>-3600</v>
      </c>
    </row>
    <row r="1504" spans="1:14" x14ac:dyDescent="0.25">
      <c r="A1504" t="s">
        <v>14</v>
      </c>
      <c r="B1504" t="s">
        <v>15</v>
      </c>
      <c r="C1504" t="s">
        <v>102</v>
      </c>
      <c r="D1504">
        <v>2831630161</v>
      </c>
      <c r="E1504" s="1">
        <v>45203</v>
      </c>
      <c r="F1504" s="1">
        <v>45203</v>
      </c>
      <c r="G1504">
        <v>10587625228</v>
      </c>
      <c r="H1504" t="s">
        <v>822</v>
      </c>
      <c r="I1504">
        <v>24.28</v>
      </c>
      <c r="J1504" s="1">
        <v>45233</v>
      </c>
      <c r="K1504">
        <v>19.899999999999999</v>
      </c>
      <c r="L1504" s="1">
        <v>45223</v>
      </c>
      <c r="M1504">
        <v>-10</v>
      </c>
      <c r="N1504">
        <f t="shared" si="23"/>
        <v>-199</v>
      </c>
    </row>
    <row r="1505" spans="1:14" x14ac:dyDescent="0.25">
      <c r="A1505" t="s">
        <v>14</v>
      </c>
      <c r="B1505" t="s">
        <v>15</v>
      </c>
      <c r="C1505" t="s">
        <v>102</v>
      </c>
      <c r="D1505">
        <v>2831630161</v>
      </c>
      <c r="E1505" s="1">
        <v>45205</v>
      </c>
      <c r="F1505" s="1">
        <v>45205</v>
      </c>
      <c r="G1505">
        <v>10587625551</v>
      </c>
      <c r="H1505" t="s">
        <v>823</v>
      </c>
      <c r="I1505">
        <v>183</v>
      </c>
      <c r="J1505" s="1">
        <v>45235</v>
      </c>
      <c r="K1505">
        <v>150</v>
      </c>
      <c r="L1505" s="1">
        <v>45223</v>
      </c>
      <c r="M1505">
        <v>-12</v>
      </c>
      <c r="N1505">
        <f t="shared" si="23"/>
        <v>-1800</v>
      </c>
    </row>
    <row r="1506" spans="1:14" x14ac:dyDescent="0.25">
      <c r="A1506" t="s">
        <v>14</v>
      </c>
      <c r="B1506" t="s">
        <v>15</v>
      </c>
      <c r="C1506" t="s">
        <v>102</v>
      </c>
      <c r="D1506">
        <v>2831630161</v>
      </c>
      <c r="E1506" s="1">
        <v>45203</v>
      </c>
      <c r="F1506" s="1">
        <v>45203</v>
      </c>
      <c r="G1506">
        <v>10587626429</v>
      </c>
      <c r="H1506" t="s">
        <v>824</v>
      </c>
      <c r="I1506">
        <v>384.3</v>
      </c>
      <c r="J1506" s="1">
        <v>45233</v>
      </c>
      <c r="K1506">
        <v>315</v>
      </c>
      <c r="L1506" s="1">
        <v>45223</v>
      </c>
      <c r="M1506">
        <v>-10</v>
      </c>
      <c r="N1506">
        <f t="shared" si="23"/>
        <v>-3150</v>
      </c>
    </row>
    <row r="1507" spans="1:14" x14ac:dyDescent="0.25">
      <c r="A1507" t="s">
        <v>14</v>
      </c>
      <c r="B1507" t="s">
        <v>15</v>
      </c>
      <c r="C1507" t="s">
        <v>102</v>
      </c>
      <c r="D1507">
        <v>2831630161</v>
      </c>
      <c r="E1507" s="1">
        <v>45203</v>
      </c>
      <c r="F1507" s="1">
        <v>45203</v>
      </c>
      <c r="G1507">
        <v>10587626711</v>
      </c>
      <c r="H1507" t="s">
        <v>825</v>
      </c>
      <c r="I1507">
        <v>248.88</v>
      </c>
      <c r="J1507" s="1">
        <v>45233</v>
      </c>
      <c r="K1507">
        <v>204</v>
      </c>
      <c r="L1507" s="1">
        <v>45223</v>
      </c>
      <c r="M1507">
        <v>-10</v>
      </c>
      <c r="N1507">
        <f t="shared" si="23"/>
        <v>-2040</v>
      </c>
    </row>
    <row r="1508" spans="1:14" x14ac:dyDescent="0.25">
      <c r="A1508" t="s">
        <v>14</v>
      </c>
      <c r="B1508" t="s">
        <v>15</v>
      </c>
      <c r="C1508" t="s">
        <v>102</v>
      </c>
      <c r="D1508">
        <v>2831630161</v>
      </c>
      <c r="E1508" s="1">
        <v>45203</v>
      </c>
      <c r="F1508" s="1">
        <v>45203</v>
      </c>
      <c r="G1508">
        <v>10587626804</v>
      </c>
      <c r="H1508" t="s">
        <v>826</v>
      </c>
      <c r="I1508">
        <v>819.84</v>
      </c>
      <c r="J1508" s="1">
        <v>45233</v>
      </c>
      <c r="K1508">
        <v>672</v>
      </c>
      <c r="L1508" s="1">
        <v>45223</v>
      </c>
      <c r="M1508">
        <v>-10</v>
      </c>
      <c r="N1508">
        <f t="shared" si="23"/>
        <v>-6720</v>
      </c>
    </row>
    <row r="1509" spans="1:14" x14ac:dyDescent="0.25">
      <c r="A1509" t="s">
        <v>14</v>
      </c>
      <c r="B1509" t="s">
        <v>15</v>
      </c>
      <c r="C1509" t="s">
        <v>102</v>
      </c>
      <c r="D1509">
        <v>2831630161</v>
      </c>
      <c r="E1509" s="1">
        <v>45204</v>
      </c>
      <c r="F1509" s="1">
        <v>45204</v>
      </c>
      <c r="G1509">
        <v>10587628037</v>
      </c>
      <c r="H1509" t="s">
        <v>827</v>
      </c>
      <c r="I1509">
        <v>622.52</v>
      </c>
      <c r="J1509" s="1">
        <v>45234</v>
      </c>
      <c r="K1509">
        <v>510.26</v>
      </c>
      <c r="L1509" s="1">
        <v>45223</v>
      </c>
      <c r="M1509">
        <v>-11</v>
      </c>
      <c r="N1509">
        <f t="shared" si="23"/>
        <v>-5612.86</v>
      </c>
    </row>
    <row r="1510" spans="1:14" x14ac:dyDescent="0.25">
      <c r="A1510" t="s">
        <v>14</v>
      </c>
      <c r="B1510" t="s">
        <v>15</v>
      </c>
      <c r="C1510" t="s">
        <v>102</v>
      </c>
      <c r="D1510">
        <v>2831630161</v>
      </c>
      <c r="E1510" s="1">
        <v>45203</v>
      </c>
      <c r="F1510" s="1">
        <v>45203</v>
      </c>
      <c r="G1510">
        <v>10587630016</v>
      </c>
      <c r="H1510" t="s">
        <v>828</v>
      </c>
      <c r="I1510">
        <v>24.28</v>
      </c>
      <c r="J1510" s="1">
        <v>45233</v>
      </c>
      <c r="K1510">
        <v>19.899999999999999</v>
      </c>
      <c r="L1510" s="1">
        <v>45223</v>
      </c>
      <c r="M1510">
        <v>-10</v>
      </c>
      <c r="N1510">
        <f t="shared" si="23"/>
        <v>-199</v>
      </c>
    </row>
    <row r="1511" spans="1:14" x14ac:dyDescent="0.25">
      <c r="A1511" t="s">
        <v>14</v>
      </c>
      <c r="B1511" t="s">
        <v>15</v>
      </c>
      <c r="C1511" t="s">
        <v>102</v>
      </c>
      <c r="D1511">
        <v>2831630161</v>
      </c>
      <c r="E1511" s="1">
        <v>45205</v>
      </c>
      <c r="F1511" s="1">
        <v>45205</v>
      </c>
      <c r="G1511">
        <v>10587631276</v>
      </c>
      <c r="H1511" t="s">
        <v>829</v>
      </c>
      <c r="I1511">
        <v>366</v>
      </c>
      <c r="J1511" s="1">
        <v>45235</v>
      </c>
      <c r="K1511">
        <v>300</v>
      </c>
      <c r="L1511" s="1">
        <v>45223</v>
      </c>
      <c r="M1511">
        <v>-12</v>
      </c>
      <c r="N1511">
        <f t="shared" si="23"/>
        <v>-3600</v>
      </c>
    </row>
    <row r="1512" spans="1:14" x14ac:dyDescent="0.25">
      <c r="A1512" t="s">
        <v>14</v>
      </c>
      <c r="B1512" t="s">
        <v>15</v>
      </c>
      <c r="C1512" t="s">
        <v>23</v>
      </c>
      <c r="D1512">
        <v>3492560168</v>
      </c>
      <c r="E1512" s="1">
        <v>45203</v>
      </c>
      <c r="F1512" s="1">
        <v>45203</v>
      </c>
      <c r="G1512">
        <v>10587779227</v>
      </c>
      <c r="H1512" t="s">
        <v>830</v>
      </c>
      <c r="I1512">
        <v>585.41999999999996</v>
      </c>
      <c r="J1512" s="1">
        <v>45260</v>
      </c>
      <c r="K1512">
        <v>585.41999999999996</v>
      </c>
      <c r="L1512" s="1">
        <v>45238</v>
      </c>
      <c r="M1512">
        <v>-22</v>
      </c>
      <c r="N1512">
        <f t="shared" si="23"/>
        <v>-12879.24</v>
      </c>
    </row>
    <row r="1513" spans="1:14" x14ac:dyDescent="0.25">
      <c r="A1513" t="s">
        <v>14</v>
      </c>
      <c r="B1513" t="s">
        <v>15</v>
      </c>
      <c r="C1513" t="s">
        <v>831</v>
      </c>
      <c r="D1513">
        <v>1213970575</v>
      </c>
      <c r="E1513" s="1">
        <v>45206</v>
      </c>
      <c r="F1513" s="1">
        <v>45206</v>
      </c>
      <c r="G1513">
        <v>10592498992</v>
      </c>
      <c r="H1513" t="s">
        <v>832</v>
      </c>
      <c r="I1513">
        <v>402</v>
      </c>
      <c r="J1513" s="1">
        <v>45236</v>
      </c>
      <c r="K1513">
        <v>402</v>
      </c>
      <c r="L1513" s="1">
        <v>45223</v>
      </c>
      <c r="M1513">
        <v>-13</v>
      </c>
      <c r="N1513">
        <f t="shared" si="23"/>
        <v>-5226</v>
      </c>
    </row>
    <row r="1514" spans="1:14" x14ac:dyDescent="0.25">
      <c r="A1514" t="s">
        <v>14</v>
      </c>
      <c r="B1514" t="s">
        <v>15</v>
      </c>
      <c r="C1514" t="s">
        <v>833</v>
      </c>
      <c r="D1514">
        <v>2125210175</v>
      </c>
      <c r="E1514" s="1">
        <v>45207</v>
      </c>
      <c r="F1514" s="1">
        <v>45207</v>
      </c>
      <c r="G1514">
        <v>10596271846</v>
      </c>
      <c r="H1514" t="s">
        <v>834</v>
      </c>
      <c r="I1514">
        <v>8235</v>
      </c>
      <c r="J1514" s="1">
        <v>45237</v>
      </c>
      <c r="K1514">
        <v>6750</v>
      </c>
      <c r="L1514" s="1">
        <v>45236</v>
      </c>
      <c r="M1514">
        <v>-1</v>
      </c>
      <c r="N1514">
        <f t="shared" si="23"/>
        <v>-6750</v>
      </c>
    </row>
    <row r="1515" spans="1:14" x14ac:dyDescent="0.25">
      <c r="A1515" t="s">
        <v>14</v>
      </c>
      <c r="B1515" t="s">
        <v>15</v>
      </c>
      <c r="C1515" t="s">
        <v>539</v>
      </c>
      <c r="D1515">
        <v>80021830163</v>
      </c>
      <c r="E1515" s="1">
        <v>45207</v>
      </c>
      <c r="F1515" s="1">
        <v>45207</v>
      </c>
      <c r="G1515">
        <v>10597455743</v>
      </c>
      <c r="H1515" t="s">
        <v>835</v>
      </c>
      <c r="I1515">
        <v>725</v>
      </c>
      <c r="J1515" s="1">
        <v>45237</v>
      </c>
      <c r="K1515">
        <v>725</v>
      </c>
      <c r="L1515" s="1">
        <v>45215</v>
      </c>
      <c r="M1515">
        <v>-22</v>
      </c>
      <c r="N1515">
        <f t="shared" si="23"/>
        <v>-15950</v>
      </c>
    </row>
    <row r="1516" spans="1:14" x14ac:dyDescent="0.25">
      <c r="A1516" t="s">
        <v>14</v>
      </c>
      <c r="B1516" t="s">
        <v>15</v>
      </c>
      <c r="C1516" t="s">
        <v>539</v>
      </c>
      <c r="D1516">
        <v>80021830163</v>
      </c>
      <c r="E1516" s="1">
        <v>45207</v>
      </c>
      <c r="F1516" s="1">
        <v>45207</v>
      </c>
      <c r="G1516">
        <v>10597456354</v>
      </c>
      <c r="H1516" t="s">
        <v>836</v>
      </c>
      <c r="I1516">
        <v>775</v>
      </c>
      <c r="J1516" s="1">
        <v>45237</v>
      </c>
      <c r="K1516">
        <v>775</v>
      </c>
      <c r="L1516" s="1">
        <v>45215</v>
      </c>
      <c r="M1516">
        <v>-22</v>
      </c>
      <c r="N1516">
        <f t="shared" si="23"/>
        <v>-17050</v>
      </c>
    </row>
    <row r="1517" spans="1:14" x14ac:dyDescent="0.25">
      <c r="A1517" t="s">
        <v>14</v>
      </c>
      <c r="B1517" t="s">
        <v>15</v>
      </c>
      <c r="C1517" t="s">
        <v>170</v>
      </c>
      <c r="D1517">
        <v>209870161</v>
      </c>
      <c r="E1517" s="1">
        <v>45205</v>
      </c>
      <c r="F1517" s="1">
        <v>45205</v>
      </c>
      <c r="G1517">
        <v>10600414221</v>
      </c>
      <c r="H1517" s="3">
        <v>45433</v>
      </c>
      <c r="I1517">
        <v>226.4</v>
      </c>
      <c r="J1517" s="1">
        <v>45235</v>
      </c>
      <c r="K1517">
        <v>185.57</v>
      </c>
      <c r="L1517" s="1">
        <v>45230</v>
      </c>
      <c r="M1517">
        <v>-5</v>
      </c>
      <c r="N1517">
        <f t="shared" si="23"/>
        <v>-927.84999999999991</v>
      </c>
    </row>
    <row r="1518" spans="1:14" x14ac:dyDescent="0.25">
      <c r="A1518" t="s">
        <v>14</v>
      </c>
      <c r="B1518" t="s">
        <v>15</v>
      </c>
      <c r="C1518" t="s">
        <v>652</v>
      </c>
      <c r="D1518">
        <v>1818390302</v>
      </c>
      <c r="E1518" s="1">
        <v>45207</v>
      </c>
      <c r="F1518" s="1">
        <v>45207</v>
      </c>
      <c r="G1518">
        <v>10603317651</v>
      </c>
      <c r="H1518" t="s">
        <v>837</v>
      </c>
      <c r="I1518">
        <v>46.58</v>
      </c>
      <c r="J1518" s="1">
        <v>45260</v>
      </c>
      <c r="K1518">
        <v>44.36</v>
      </c>
      <c r="L1518" s="1">
        <v>45215</v>
      </c>
      <c r="M1518">
        <v>-45</v>
      </c>
      <c r="N1518">
        <f t="shared" si="23"/>
        <v>-1996.2</v>
      </c>
    </row>
    <row r="1519" spans="1:14" x14ac:dyDescent="0.25">
      <c r="A1519" t="s">
        <v>14</v>
      </c>
      <c r="B1519" t="s">
        <v>15</v>
      </c>
      <c r="C1519" t="s">
        <v>838</v>
      </c>
      <c r="D1519">
        <v>7075130158</v>
      </c>
      <c r="E1519" s="1">
        <v>45207</v>
      </c>
      <c r="F1519" s="1">
        <v>45207</v>
      </c>
      <c r="G1519">
        <v>10603844747</v>
      </c>
      <c r="H1519" t="s">
        <v>839</v>
      </c>
      <c r="I1519">
        <v>4125</v>
      </c>
      <c r="J1519" s="1">
        <v>45237</v>
      </c>
      <c r="K1519">
        <v>3750</v>
      </c>
      <c r="L1519" s="1">
        <v>45232</v>
      </c>
      <c r="M1519">
        <v>-5</v>
      </c>
      <c r="N1519">
        <f t="shared" si="23"/>
        <v>-18750</v>
      </c>
    </row>
    <row r="1520" spans="1:14" x14ac:dyDescent="0.25">
      <c r="A1520" t="s">
        <v>14</v>
      </c>
      <c r="B1520" t="s">
        <v>15</v>
      </c>
      <c r="C1520" t="s">
        <v>235</v>
      </c>
      <c r="D1520">
        <v>1926900208</v>
      </c>
      <c r="E1520" s="1">
        <v>45206</v>
      </c>
      <c r="F1520" s="1">
        <v>45206</v>
      </c>
      <c r="G1520">
        <v>10604814938</v>
      </c>
      <c r="H1520" t="s">
        <v>840</v>
      </c>
      <c r="I1520">
        <v>2283.14</v>
      </c>
      <c r="J1520" s="1">
        <v>45236</v>
      </c>
      <c r="K1520">
        <v>1871.43</v>
      </c>
      <c r="L1520" s="1">
        <v>45215</v>
      </c>
      <c r="M1520">
        <v>-21</v>
      </c>
      <c r="N1520">
        <f t="shared" si="23"/>
        <v>-39300.03</v>
      </c>
    </row>
    <row r="1521" spans="1:14" x14ac:dyDescent="0.25">
      <c r="A1521" t="s">
        <v>14</v>
      </c>
      <c r="B1521" t="s">
        <v>15</v>
      </c>
      <c r="C1521" t="s">
        <v>113</v>
      </c>
      <c r="D1521">
        <v>97103880585</v>
      </c>
      <c r="E1521" s="1">
        <v>45208</v>
      </c>
      <c r="F1521" s="1">
        <v>45208</v>
      </c>
      <c r="G1521">
        <v>10605741257</v>
      </c>
      <c r="H1521">
        <v>1023252073</v>
      </c>
      <c r="I1521">
        <v>787.28</v>
      </c>
      <c r="J1521" s="1">
        <v>45260</v>
      </c>
      <c r="K1521">
        <v>787.28</v>
      </c>
      <c r="L1521" s="1">
        <v>45225</v>
      </c>
      <c r="M1521">
        <v>-35</v>
      </c>
      <c r="N1521">
        <f t="shared" si="23"/>
        <v>-27554.799999999999</v>
      </c>
    </row>
    <row r="1522" spans="1:14" x14ac:dyDescent="0.25">
      <c r="A1522" t="s">
        <v>14</v>
      </c>
      <c r="B1522" t="s">
        <v>15</v>
      </c>
      <c r="C1522" t="s">
        <v>841</v>
      </c>
      <c r="D1522">
        <v>2170060160</v>
      </c>
      <c r="E1522" s="1">
        <v>45205</v>
      </c>
      <c r="F1522" s="1">
        <v>45205</v>
      </c>
      <c r="G1522">
        <v>10605908418</v>
      </c>
      <c r="H1522" t="s">
        <v>842</v>
      </c>
      <c r="I1522">
        <v>3199.72</v>
      </c>
      <c r="J1522" s="1">
        <v>45235</v>
      </c>
      <c r="K1522">
        <v>2622.72</v>
      </c>
      <c r="L1522" s="1">
        <v>45223</v>
      </c>
      <c r="M1522">
        <v>-12</v>
      </c>
      <c r="N1522">
        <f t="shared" si="23"/>
        <v>-31472.639999999999</v>
      </c>
    </row>
    <row r="1523" spans="1:14" x14ac:dyDescent="0.25">
      <c r="A1523" t="s">
        <v>14</v>
      </c>
      <c r="B1523" t="s">
        <v>15</v>
      </c>
      <c r="C1523" t="s">
        <v>102</v>
      </c>
      <c r="D1523">
        <v>2831630161</v>
      </c>
      <c r="E1523" s="1">
        <v>45205</v>
      </c>
      <c r="F1523" s="1">
        <v>45205</v>
      </c>
      <c r="G1523">
        <v>10606314915</v>
      </c>
      <c r="H1523" t="s">
        <v>843</v>
      </c>
      <c r="I1523">
        <v>1573.8</v>
      </c>
      <c r="J1523" s="1">
        <v>45235</v>
      </c>
      <c r="K1523">
        <v>526.59</v>
      </c>
      <c r="L1523" s="1">
        <v>45225</v>
      </c>
      <c r="M1523">
        <v>-10</v>
      </c>
      <c r="N1523">
        <f t="shared" si="23"/>
        <v>-5265.9000000000005</v>
      </c>
    </row>
    <row r="1524" spans="1:14" x14ac:dyDescent="0.25">
      <c r="A1524" t="s">
        <v>14</v>
      </c>
      <c r="B1524" t="s">
        <v>15</v>
      </c>
      <c r="C1524" t="s">
        <v>102</v>
      </c>
      <c r="D1524">
        <v>2831630161</v>
      </c>
      <c r="E1524" s="1">
        <v>45205</v>
      </c>
      <c r="F1524" s="1">
        <v>45205</v>
      </c>
      <c r="G1524">
        <v>10606314915</v>
      </c>
      <c r="H1524" t="s">
        <v>843</v>
      </c>
      <c r="I1524">
        <v>1573.8</v>
      </c>
      <c r="J1524" s="1">
        <v>45235</v>
      </c>
      <c r="K1524">
        <v>763.41</v>
      </c>
      <c r="L1524" s="1">
        <v>45223</v>
      </c>
      <c r="M1524">
        <v>-12</v>
      </c>
      <c r="N1524">
        <f t="shared" si="23"/>
        <v>-9160.92</v>
      </c>
    </row>
    <row r="1525" spans="1:14" x14ac:dyDescent="0.25">
      <c r="A1525" t="s">
        <v>14</v>
      </c>
      <c r="B1525" t="s">
        <v>15</v>
      </c>
      <c r="C1525" t="s">
        <v>200</v>
      </c>
      <c r="D1525">
        <v>6655971007</v>
      </c>
      <c r="E1525" s="1">
        <v>45206</v>
      </c>
      <c r="F1525" s="1">
        <v>45206</v>
      </c>
      <c r="G1525">
        <v>10613050533</v>
      </c>
      <c r="H1525">
        <v>4373062629</v>
      </c>
      <c r="I1525">
        <v>39.11</v>
      </c>
      <c r="J1525" s="1">
        <v>45240</v>
      </c>
      <c r="K1525">
        <v>32.06</v>
      </c>
      <c r="L1525" s="1">
        <v>45225</v>
      </c>
      <c r="M1525">
        <v>-15</v>
      </c>
      <c r="N1525">
        <f t="shared" si="23"/>
        <v>-480.90000000000003</v>
      </c>
    </row>
    <row r="1526" spans="1:14" x14ac:dyDescent="0.25">
      <c r="A1526" t="s">
        <v>14</v>
      </c>
      <c r="B1526" t="s">
        <v>15</v>
      </c>
      <c r="C1526" t="s">
        <v>200</v>
      </c>
      <c r="D1526">
        <v>6655971007</v>
      </c>
      <c r="E1526" s="1">
        <v>45209</v>
      </c>
      <c r="F1526" s="1">
        <v>45209</v>
      </c>
      <c r="G1526">
        <v>10613058971</v>
      </c>
      <c r="H1526">
        <v>4373062622</v>
      </c>
      <c r="I1526">
        <v>269.06</v>
      </c>
      <c r="J1526" s="1">
        <v>45240</v>
      </c>
      <c r="K1526">
        <v>220.54</v>
      </c>
      <c r="L1526" s="1">
        <v>45225</v>
      </c>
      <c r="M1526">
        <v>-15</v>
      </c>
      <c r="N1526">
        <f t="shared" si="23"/>
        <v>-3308.1</v>
      </c>
    </row>
    <row r="1527" spans="1:14" x14ac:dyDescent="0.25">
      <c r="A1527" t="s">
        <v>14</v>
      </c>
      <c r="B1527" t="s">
        <v>15</v>
      </c>
      <c r="C1527" t="s">
        <v>200</v>
      </c>
      <c r="D1527">
        <v>6655971007</v>
      </c>
      <c r="E1527" s="1">
        <v>45209</v>
      </c>
      <c r="F1527" s="1">
        <v>45209</v>
      </c>
      <c r="G1527">
        <v>10613134899</v>
      </c>
      <c r="H1527">
        <v>4373062609</v>
      </c>
      <c r="I1527">
        <v>47.85</v>
      </c>
      <c r="J1527" s="1">
        <v>45240</v>
      </c>
      <c r="K1527">
        <v>39.22</v>
      </c>
      <c r="L1527" s="1">
        <v>45225</v>
      </c>
      <c r="M1527">
        <v>-15</v>
      </c>
      <c r="N1527">
        <f t="shared" si="23"/>
        <v>-588.29999999999995</v>
      </c>
    </row>
    <row r="1528" spans="1:14" x14ac:dyDescent="0.25">
      <c r="A1528" t="s">
        <v>14</v>
      </c>
      <c r="B1528" t="s">
        <v>15</v>
      </c>
      <c r="C1528" t="s">
        <v>200</v>
      </c>
      <c r="D1528">
        <v>6655971007</v>
      </c>
      <c r="E1528" s="1">
        <v>45206</v>
      </c>
      <c r="F1528" s="1">
        <v>45206</v>
      </c>
      <c r="G1528">
        <v>10613135213</v>
      </c>
      <c r="H1528">
        <v>4373062604</v>
      </c>
      <c r="I1528">
        <v>144.22999999999999</v>
      </c>
      <c r="J1528" s="1">
        <v>45240</v>
      </c>
      <c r="K1528">
        <v>118.22</v>
      </c>
      <c r="L1528" s="1">
        <v>45225</v>
      </c>
      <c r="M1528">
        <v>-15</v>
      </c>
      <c r="N1528">
        <f t="shared" si="23"/>
        <v>-1773.3</v>
      </c>
    </row>
    <row r="1529" spans="1:14" x14ac:dyDescent="0.25">
      <c r="A1529" t="s">
        <v>14</v>
      </c>
      <c r="B1529" t="s">
        <v>15</v>
      </c>
      <c r="C1529" t="s">
        <v>200</v>
      </c>
      <c r="D1529">
        <v>6655971007</v>
      </c>
      <c r="E1529" s="1">
        <v>45208</v>
      </c>
      <c r="F1529" s="1">
        <v>45208</v>
      </c>
      <c r="G1529">
        <v>10613135358</v>
      </c>
      <c r="H1529">
        <v>4373062618</v>
      </c>
      <c r="I1529">
        <v>24.38</v>
      </c>
      <c r="J1529" s="1">
        <v>45240</v>
      </c>
      <c r="K1529">
        <v>19.98</v>
      </c>
      <c r="L1529" s="1">
        <v>45225</v>
      </c>
      <c r="M1529">
        <v>-15</v>
      </c>
      <c r="N1529">
        <f t="shared" si="23"/>
        <v>-299.7</v>
      </c>
    </row>
    <row r="1530" spans="1:14" x14ac:dyDescent="0.25">
      <c r="A1530" t="s">
        <v>14</v>
      </c>
      <c r="B1530" t="s">
        <v>15</v>
      </c>
      <c r="C1530" t="s">
        <v>200</v>
      </c>
      <c r="D1530">
        <v>6655971007</v>
      </c>
      <c r="E1530" s="1">
        <v>45209</v>
      </c>
      <c r="F1530" s="1">
        <v>45209</v>
      </c>
      <c r="G1530">
        <v>10613135389</v>
      </c>
      <c r="H1530">
        <v>4373062626</v>
      </c>
      <c r="I1530">
        <v>60.28</v>
      </c>
      <c r="J1530" s="1">
        <v>45240</v>
      </c>
      <c r="K1530">
        <v>49.41</v>
      </c>
      <c r="L1530" s="1">
        <v>45225</v>
      </c>
      <c r="M1530">
        <v>-15</v>
      </c>
      <c r="N1530">
        <f t="shared" si="23"/>
        <v>-741.15</v>
      </c>
    </row>
    <row r="1531" spans="1:14" x14ac:dyDescent="0.25">
      <c r="A1531" t="s">
        <v>14</v>
      </c>
      <c r="B1531" t="s">
        <v>15</v>
      </c>
      <c r="C1531" t="s">
        <v>200</v>
      </c>
      <c r="D1531">
        <v>6655971007</v>
      </c>
      <c r="E1531" s="1">
        <v>45209</v>
      </c>
      <c r="F1531" s="1">
        <v>45209</v>
      </c>
      <c r="G1531">
        <v>10613136381</v>
      </c>
      <c r="H1531">
        <v>4373062632</v>
      </c>
      <c r="I1531">
        <v>18.059999999999999</v>
      </c>
      <c r="J1531" s="1">
        <v>45240</v>
      </c>
      <c r="K1531">
        <v>14.8</v>
      </c>
      <c r="L1531" s="1">
        <v>45225</v>
      </c>
      <c r="M1531">
        <v>-15</v>
      </c>
      <c r="N1531">
        <f t="shared" si="23"/>
        <v>-222</v>
      </c>
    </row>
    <row r="1532" spans="1:14" x14ac:dyDescent="0.25">
      <c r="A1532" t="s">
        <v>14</v>
      </c>
      <c r="B1532" t="s">
        <v>15</v>
      </c>
      <c r="C1532" t="s">
        <v>200</v>
      </c>
      <c r="D1532">
        <v>6655971007</v>
      </c>
      <c r="E1532" s="1">
        <v>45209</v>
      </c>
      <c r="F1532" s="1">
        <v>45209</v>
      </c>
      <c r="G1532">
        <v>10613139973</v>
      </c>
      <c r="H1532">
        <v>4373062635</v>
      </c>
      <c r="I1532">
        <v>516.65</v>
      </c>
      <c r="J1532" s="1">
        <v>45240</v>
      </c>
      <c r="K1532">
        <v>423.48</v>
      </c>
      <c r="L1532" s="1">
        <v>45225</v>
      </c>
      <c r="M1532">
        <v>-15</v>
      </c>
      <c r="N1532">
        <f t="shared" si="23"/>
        <v>-6352.2000000000007</v>
      </c>
    </row>
    <row r="1533" spans="1:14" x14ac:dyDescent="0.25">
      <c r="A1533" t="s">
        <v>14</v>
      </c>
      <c r="B1533" t="s">
        <v>15</v>
      </c>
      <c r="C1533" t="s">
        <v>200</v>
      </c>
      <c r="D1533">
        <v>6655971007</v>
      </c>
      <c r="E1533" s="1">
        <v>45207</v>
      </c>
      <c r="F1533" s="1">
        <v>45207</v>
      </c>
      <c r="G1533">
        <v>10613142252</v>
      </c>
      <c r="H1533">
        <v>4373062620</v>
      </c>
      <c r="I1533">
        <v>31.28</v>
      </c>
      <c r="J1533" s="1">
        <v>45240</v>
      </c>
      <c r="K1533">
        <v>25.64</v>
      </c>
      <c r="L1533" s="1">
        <v>45225</v>
      </c>
      <c r="M1533">
        <v>-15</v>
      </c>
      <c r="N1533">
        <f t="shared" si="23"/>
        <v>-384.6</v>
      </c>
    </row>
    <row r="1534" spans="1:14" x14ac:dyDescent="0.25">
      <c r="A1534" t="s">
        <v>14</v>
      </c>
      <c r="B1534" t="s">
        <v>15</v>
      </c>
      <c r="C1534" t="s">
        <v>200</v>
      </c>
      <c r="D1534">
        <v>6655971007</v>
      </c>
      <c r="E1534" s="1">
        <v>45209</v>
      </c>
      <c r="F1534" s="1">
        <v>45209</v>
      </c>
      <c r="G1534">
        <v>10613142285</v>
      </c>
      <c r="H1534">
        <v>4373062633</v>
      </c>
      <c r="I1534">
        <v>185</v>
      </c>
      <c r="J1534" s="1">
        <v>45240</v>
      </c>
      <c r="K1534">
        <v>151.63999999999999</v>
      </c>
      <c r="L1534" s="1">
        <v>45225</v>
      </c>
      <c r="M1534">
        <v>-15</v>
      </c>
      <c r="N1534">
        <f t="shared" si="23"/>
        <v>-2274.6</v>
      </c>
    </row>
    <row r="1535" spans="1:14" x14ac:dyDescent="0.25">
      <c r="A1535" t="s">
        <v>14</v>
      </c>
      <c r="B1535" t="s">
        <v>15</v>
      </c>
      <c r="C1535" t="s">
        <v>200</v>
      </c>
      <c r="D1535">
        <v>6655971007</v>
      </c>
      <c r="E1535" s="1">
        <v>45208</v>
      </c>
      <c r="F1535" s="1">
        <v>45208</v>
      </c>
      <c r="G1535">
        <v>10613143561</v>
      </c>
      <c r="H1535">
        <v>4373062627</v>
      </c>
      <c r="I1535">
        <v>28.57</v>
      </c>
      <c r="J1535" s="1">
        <v>45240</v>
      </c>
      <c r="K1535">
        <v>23.42</v>
      </c>
      <c r="L1535" s="1">
        <v>45225</v>
      </c>
      <c r="M1535">
        <v>-15</v>
      </c>
      <c r="N1535">
        <f t="shared" si="23"/>
        <v>-351.3</v>
      </c>
    </row>
    <row r="1536" spans="1:14" x14ac:dyDescent="0.25">
      <c r="A1536" t="s">
        <v>14</v>
      </c>
      <c r="B1536" t="s">
        <v>15</v>
      </c>
      <c r="C1536" t="s">
        <v>200</v>
      </c>
      <c r="D1536">
        <v>6655971007</v>
      </c>
      <c r="E1536" s="1">
        <v>45206</v>
      </c>
      <c r="F1536" s="1">
        <v>45206</v>
      </c>
      <c r="G1536">
        <v>10613146913</v>
      </c>
      <c r="H1536">
        <v>4373062607</v>
      </c>
      <c r="I1536">
        <v>34.61</v>
      </c>
      <c r="J1536" s="1">
        <v>45240</v>
      </c>
      <c r="K1536">
        <v>28.37</v>
      </c>
      <c r="L1536" s="1">
        <v>45225</v>
      </c>
      <c r="M1536">
        <v>-15</v>
      </c>
      <c r="N1536">
        <f t="shared" si="23"/>
        <v>-425.55</v>
      </c>
    </row>
    <row r="1537" spans="1:14" x14ac:dyDescent="0.25">
      <c r="A1537" t="s">
        <v>14</v>
      </c>
      <c r="B1537" t="s">
        <v>15</v>
      </c>
      <c r="C1537" t="s">
        <v>200</v>
      </c>
      <c r="D1537">
        <v>6655971007</v>
      </c>
      <c r="E1537" s="1">
        <v>45206</v>
      </c>
      <c r="F1537" s="1">
        <v>45206</v>
      </c>
      <c r="G1537">
        <v>10613147126</v>
      </c>
      <c r="H1537">
        <v>4373062624</v>
      </c>
      <c r="I1537">
        <v>105.62</v>
      </c>
      <c r="J1537" s="1">
        <v>45240</v>
      </c>
      <c r="K1537">
        <v>86.57</v>
      </c>
      <c r="L1537" s="1">
        <v>45225</v>
      </c>
      <c r="M1537">
        <v>-15</v>
      </c>
      <c r="N1537">
        <f t="shared" si="23"/>
        <v>-1298.55</v>
      </c>
    </row>
    <row r="1538" spans="1:14" x14ac:dyDescent="0.25">
      <c r="A1538" t="s">
        <v>14</v>
      </c>
      <c r="B1538" t="s">
        <v>15</v>
      </c>
      <c r="C1538" t="s">
        <v>200</v>
      </c>
      <c r="D1538">
        <v>6655971007</v>
      </c>
      <c r="E1538" s="1">
        <v>45209</v>
      </c>
      <c r="F1538" s="1">
        <v>45209</v>
      </c>
      <c r="G1538">
        <v>10613148090</v>
      </c>
      <c r="H1538">
        <v>4373062630</v>
      </c>
      <c r="I1538">
        <v>77.98</v>
      </c>
      <c r="J1538" s="1">
        <v>45240</v>
      </c>
      <c r="K1538">
        <v>63.92</v>
      </c>
      <c r="L1538" s="1">
        <v>45225</v>
      </c>
      <c r="M1538">
        <v>-15</v>
      </c>
      <c r="N1538">
        <f t="shared" si="23"/>
        <v>-958.80000000000007</v>
      </c>
    </row>
    <row r="1539" spans="1:14" x14ac:dyDescent="0.25">
      <c r="A1539" t="s">
        <v>14</v>
      </c>
      <c r="B1539" t="s">
        <v>15</v>
      </c>
      <c r="C1539" t="s">
        <v>200</v>
      </c>
      <c r="D1539">
        <v>6655971007</v>
      </c>
      <c r="E1539" s="1">
        <v>45207</v>
      </c>
      <c r="F1539" s="1">
        <v>45207</v>
      </c>
      <c r="G1539">
        <v>10613151156</v>
      </c>
      <c r="H1539">
        <v>4373062608</v>
      </c>
      <c r="I1539">
        <v>1501.33</v>
      </c>
      <c r="J1539" s="1">
        <v>45240</v>
      </c>
      <c r="K1539">
        <v>1230.5899999999999</v>
      </c>
      <c r="L1539" s="1">
        <v>45225</v>
      </c>
      <c r="M1539">
        <v>-15</v>
      </c>
      <c r="N1539">
        <f t="shared" ref="N1539:N1602" si="24">M1539*K1539</f>
        <v>-18458.849999999999</v>
      </c>
    </row>
    <row r="1540" spans="1:14" x14ac:dyDescent="0.25">
      <c r="A1540" t="s">
        <v>14</v>
      </c>
      <c r="B1540" t="s">
        <v>15</v>
      </c>
      <c r="C1540" t="s">
        <v>200</v>
      </c>
      <c r="D1540">
        <v>6655971007</v>
      </c>
      <c r="E1540" s="1">
        <v>45206</v>
      </c>
      <c r="F1540" s="1">
        <v>45206</v>
      </c>
      <c r="G1540">
        <v>10613151307</v>
      </c>
      <c r="H1540">
        <v>4373062621</v>
      </c>
      <c r="I1540">
        <v>2141.88</v>
      </c>
      <c r="J1540" s="1">
        <v>45240</v>
      </c>
      <c r="K1540">
        <v>1755.64</v>
      </c>
      <c r="L1540" s="1">
        <v>45225</v>
      </c>
      <c r="M1540">
        <v>-15</v>
      </c>
      <c r="N1540">
        <f t="shared" si="24"/>
        <v>-26334.600000000002</v>
      </c>
    </row>
    <row r="1541" spans="1:14" x14ac:dyDescent="0.25">
      <c r="A1541" t="s">
        <v>14</v>
      </c>
      <c r="B1541" t="s">
        <v>15</v>
      </c>
      <c r="C1541" t="s">
        <v>200</v>
      </c>
      <c r="D1541">
        <v>6655971007</v>
      </c>
      <c r="E1541" s="1">
        <v>45206</v>
      </c>
      <c r="F1541" s="1">
        <v>45206</v>
      </c>
      <c r="G1541">
        <v>10613154111</v>
      </c>
      <c r="H1541">
        <v>4373062614</v>
      </c>
      <c r="I1541">
        <v>25.17</v>
      </c>
      <c r="J1541" s="1">
        <v>45240</v>
      </c>
      <c r="K1541">
        <v>20.63</v>
      </c>
      <c r="L1541" s="1">
        <v>45225</v>
      </c>
      <c r="M1541">
        <v>-15</v>
      </c>
      <c r="N1541">
        <f t="shared" si="24"/>
        <v>-309.45</v>
      </c>
    </row>
    <row r="1542" spans="1:14" x14ac:dyDescent="0.25">
      <c r="A1542" t="s">
        <v>14</v>
      </c>
      <c r="B1542" t="s">
        <v>15</v>
      </c>
      <c r="C1542" t="s">
        <v>200</v>
      </c>
      <c r="D1542">
        <v>6655971007</v>
      </c>
      <c r="E1542" s="1">
        <v>45206</v>
      </c>
      <c r="F1542" s="1">
        <v>45206</v>
      </c>
      <c r="G1542">
        <v>10613155337</v>
      </c>
      <c r="H1542">
        <v>4373062631</v>
      </c>
      <c r="I1542">
        <v>129.72999999999999</v>
      </c>
      <c r="J1542" s="1">
        <v>45240</v>
      </c>
      <c r="K1542">
        <v>106.34</v>
      </c>
      <c r="L1542" s="1">
        <v>45225</v>
      </c>
      <c r="M1542">
        <v>-15</v>
      </c>
      <c r="N1542">
        <f t="shared" si="24"/>
        <v>-1595.1000000000001</v>
      </c>
    </row>
    <row r="1543" spans="1:14" x14ac:dyDescent="0.25">
      <c r="A1543" t="s">
        <v>14</v>
      </c>
      <c r="B1543" t="s">
        <v>15</v>
      </c>
      <c r="C1543" t="s">
        <v>200</v>
      </c>
      <c r="D1543">
        <v>6655971007</v>
      </c>
      <c r="E1543" s="1">
        <v>45206</v>
      </c>
      <c r="F1543" s="1">
        <v>45206</v>
      </c>
      <c r="G1543">
        <v>10613156022</v>
      </c>
      <c r="H1543">
        <v>4373062612</v>
      </c>
      <c r="I1543">
        <v>80.62</v>
      </c>
      <c r="J1543" s="1">
        <v>45240</v>
      </c>
      <c r="K1543">
        <v>66.08</v>
      </c>
      <c r="L1543" s="1">
        <v>45225</v>
      </c>
      <c r="M1543">
        <v>-15</v>
      </c>
      <c r="N1543">
        <f t="shared" si="24"/>
        <v>-991.19999999999993</v>
      </c>
    </row>
    <row r="1544" spans="1:14" x14ac:dyDescent="0.25">
      <c r="A1544" t="s">
        <v>14</v>
      </c>
      <c r="B1544" t="s">
        <v>15</v>
      </c>
      <c r="C1544" t="s">
        <v>200</v>
      </c>
      <c r="D1544">
        <v>6655971007</v>
      </c>
      <c r="E1544" s="1">
        <v>45206</v>
      </c>
      <c r="F1544" s="1">
        <v>45206</v>
      </c>
      <c r="G1544">
        <v>10613156506</v>
      </c>
      <c r="H1544">
        <v>4373062625</v>
      </c>
      <c r="I1544">
        <v>11.32</v>
      </c>
      <c r="J1544" s="1">
        <v>45240</v>
      </c>
      <c r="K1544">
        <v>9.2799999999999994</v>
      </c>
      <c r="L1544" s="1">
        <v>45225</v>
      </c>
      <c r="M1544">
        <v>-15</v>
      </c>
      <c r="N1544">
        <f t="shared" si="24"/>
        <v>-139.19999999999999</v>
      </c>
    </row>
    <row r="1545" spans="1:14" x14ac:dyDescent="0.25">
      <c r="A1545" t="s">
        <v>14</v>
      </c>
      <c r="B1545" t="s">
        <v>15</v>
      </c>
      <c r="C1545" t="s">
        <v>200</v>
      </c>
      <c r="D1545">
        <v>6655971007</v>
      </c>
      <c r="E1545" s="1">
        <v>45209</v>
      </c>
      <c r="F1545" s="1">
        <v>45209</v>
      </c>
      <c r="G1545">
        <v>10613156692</v>
      </c>
      <c r="H1545">
        <v>4373062606</v>
      </c>
      <c r="I1545">
        <v>163.76</v>
      </c>
      <c r="J1545" s="1">
        <v>45240</v>
      </c>
      <c r="K1545">
        <v>134.22999999999999</v>
      </c>
      <c r="L1545" s="1">
        <v>45225</v>
      </c>
      <c r="M1545">
        <v>-15</v>
      </c>
      <c r="N1545">
        <f t="shared" si="24"/>
        <v>-2013.4499999999998</v>
      </c>
    </row>
    <row r="1546" spans="1:14" x14ac:dyDescent="0.25">
      <c r="A1546" t="s">
        <v>14</v>
      </c>
      <c r="B1546" t="s">
        <v>15</v>
      </c>
      <c r="C1546" t="s">
        <v>200</v>
      </c>
      <c r="D1546">
        <v>6655971007</v>
      </c>
      <c r="E1546" s="1">
        <v>45207</v>
      </c>
      <c r="F1546" s="1">
        <v>45207</v>
      </c>
      <c r="G1546">
        <v>10613157146</v>
      </c>
      <c r="H1546">
        <v>4373062628</v>
      </c>
      <c r="I1546">
        <v>8.3000000000000007</v>
      </c>
      <c r="J1546" s="1">
        <v>45240</v>
      </c>
      <c r="K1546">
        <v>6.8</v>
      </c>
      <c r="L1546" s="1">
        <v>45225</v>
      </c>
      <c r="M1546">
        <v>-15</v>
      </c>
      <c r="N1546">
        <f t="shared" si="24"/>
        <v>-102</v>
      </c>
    </row>
    <row r="1547" spans="1:14" x14ac:dyDescent="0.25">
      <c r="A1547" t="s">
        <v>14</v>
      </c>
      <c r="B1547" t="s">
        <v>15</v>
      </c>
      <c r="C1547" t="s">
        <v>200</v>
      </c>
      <c r="D1547">
        <v>6655971007</v>
      </c>
      <c r="E1547" s="1">
        <v>45209</v>
      </c>
      <c r="F1547" s="1">
        <v>45209</v>
      </c>
      <c r="G1547">
        <v>10613157200</v>
      </c>
      <c r="H1547">
        <v>4373062634</v>
      </c>
      <c r="I1547">
        <v>137.94999999999999</v>
      </c>
      <c r="J1547" s="1">
        <v>45240</v>
      </c>
      <c r="K1547">
        <v>113.07</v>
      </c>
      <c r="L1547" s="1">
        <v>45225</v>
      </c>
      <c r="M1547">
        <v>-15</v>
      </c>
      <c r="N1547">
        <f t="shared" si="24"/>
        <v>-1696.05</v>
      </c>
    </row>
    <row r="1548" spans="1:14" x14ac:dyDescent="0.25">
      <c r="A1548" t="s">
        <v>14</v>
      </c>
      <c r="B1548" t="s">
        <v>15</v>
      </c>
      <c r="C1548" t="s">
        <v>200</v>
      </c>
      <c r="D1548">
        <v>6655971007</v>
      </c>
      <c r="E1548" s="1">
        <v>45208</v>
      </c>
      <c r="F1548" s="1">
        <v>45208</v>
      </c>
      <c r="G1548">
        <v>10613158159</v>
      </c>
      <c r="H1548">
        <v>4373062613</v>
      </c>
      <c r="I1548">
        <v>140.69</v>
      </c>
      <c r="J1548" s="1">
        <v>45240</v>
      </c>
      <c r="K1548">
        <v>115.32</v>
      </c>
      <c r="L1548" s="1">
        <v>45225</v>
      </c>
      <c r="M1548">
        <v>-15</v>
      </c>
      <c r="N1548">
        <f t="shared" si="24"/>
        <v>-1729.8</v>
      </c>
    </row>
    <row r="1549" spans="1:14" x14ac:dyDescent="0.25">
      <c r="A1549" t="s">
        <v>14</v>
      </c>
      <c r="B1549" t="s">
        <v>15</v>
      </c>
      <c r="C1549" t="s">
        <v>200</v>
      </c>
      <c r="D1549">
        <v>6655971007</v>
      </c>
      <c r="E1549" s="1">
        <v>45209</v>
      </c>
      <c r="F1549" s="1">
        <v>45209</v>
      </c>
      <c r="G1549">
        <v>10613159380</v>
      </c>
      <c r="H1549">
        <v>4373062623</v>
      </c>
      <c r="I1549">
        <v>782.85</v>
      </c>
      <c r="J1549" s="1">
        <v>45240</v>
      </c>
      <c r="K1549">
        <v>641.67999999999995</v>
      </c>
      <c r="L1549" s="1">
        <v>45225</v>
      </c>
      <c r="M1549">
        <v>-15</v>
      </c>
      <c r="N1549">
        <f t="shared" si="24"/>
        <v>-9625.1999999999989</v>
      </c>
    </row>
    <row r="1550" spans="1:14" x14ac:dyDescent="0.25">
      <c r="A1550" t="s">
        <v>14</v>
      </c>
      <c r="B1550" t="s">
        <v>15</v>
      </c>
      <c r="C1550" t="s">
        <v>200</v>
      </c>
      <c r="D1550">
        <v>6655971007</v>
      </c>
      <c r="E1550" s="1">
        <v>45206</v>
      </c>
      <c r="F1550" s="1">
        <v>45206</v>
      </c>
      <c r="G1550">
        <v>10613183027</v>
      </c>
      <c r="H1550">
        <v>4373062602</v>
      </c>
      <c r="I1550">
        <v>2.48</v>
      </c>
      <c r="J1550" s="1">
        <v>45240</v>
      </c>
      <c r="K1550">
        <v>2.0299999999999998</v>
      </c>
      <c r="L1550" s="1">
        <v>45225</v>
      </c>
      <c r="M1550">
        <v>-15</v>
      </c>
      <c r="N1550">
        <f t="shared" si="24"/>
        <v>-30.449999999999996</v>
      </c>
    </row>
    <row r="1551" spans="1:14" x14ac:dyDescent="0.25">
      <c r="A1551" t="s">
        <v>14</v>
      </c>
      <c r="B1551" t="s">
        <v>15</v>
      </c>
      <c r="C1551" t="s">
        <v>200</v>
      </c>
      <c r="D1551">
        <v>6655971007</v>
      </c>
      <c r="E1551" s="1">
        <v>45208</v>
      </c>
      <c r="F1551" s="1">
        <v>45208</v>
      </c>
      <c r="G1551">
        <v>10613183560</v>
      </c>
      <c r="H1551">
        <v>4373062600</v>
      </c>
      <c r="I1551">
        <v>12.97</v>
      </c>
      <c r="J1551" s="1">
        <v>45240</v>
      </c>
      <c r="K1551">
        <v>10.63</v>
      </c>
      <c r="L1551" s="1">
        <v>45225</v>
      </c>
      <c r="M1551">
        <v>-15</v>
      </c>
      <c r="N1551">
        <f t="shared" si="24"/>
        <v>-159.45000000000002</v>
      </c>
    </row>
    <row r="1552" spans="1:14" x14ac:dyDescent="0.25">
      <c r="A1552" t="s">
        <v>14</v>
      </c>
      <c r="B1552" t="s">
        <v>15</v>
      </c>
      <c r="C1552" t="s">
        <v>200</v>
      </c>
      <c r="D1552">
        <v>6655971007</v>
      </c>
      <c r="E1552" s="1">
        <v>45206</v>
      </c>
      <c r="F1552" s="1">
        <v>45206</v>
      </c>
      <c r="G1552">
        <v>10613185123</v>
      </c>
      <c r="H1552">
        <v>4373062619</v>
      </c>
      <c r="I1552">
        <v>16.36</v>
      </c>
      <c r="J1552" s="1">
        <v>45240</v>
      </c>
      <c r="K1552">
        <v>13.41</v>
      </c>
      <c r="L1552" s="1">
        <v>45225</v>
      </c>
      <c r="M1552">
        <v>-15</v>
      </c>
      <c r="N1552">
        <f t="shared" si="24"/>
        <v>-201.15</v>
      </c>
    </row>
    <row r="1553" spans="1:14" x14ac:dyDescent="0.25">
      <c r="A1553" t="s">
        <v>14</v>
      </c>
      <c r="B1553" t="s">
        <v>15</v>
      </c>
      <c r="C1553" t="s">
        <v>200</v>
      </c>
      <c r="D1553">
        <v>6655971007</v>
      </c>
      <c r="E1553" s="1">
        <v>45209</v>
      </c>
      <c r="F1553" s="1">
        <v>45209</v>
      </c>
      <c r="G1553">
        <v>10613186481</v>
      </c>
      <c r="H1553">
        <v>4373062598</v>
      </c>
      <c r="I1553">
        <v>36.19</v>
      </c>
      <c r="J1553" s="1">
        <v>45240</v>
      </c>
      <c r="K1553">
        <v>29.66</v>
      </c>
      <c r="L1553" s="1">
        <v>45225</v>
      </c>
      <c r="M1553">
        <v>-15</v>
      </c>
      <c r="N1553">
        <f t="shared" si="24"/>
        <v>-444.9</v>
      </c>
    </row>
    <row r="1554" spans="1:14" x14ac:dyDescent="0.25">
      <c r="A1554" t="s">
        <v>14</v>
      </c>
      <c r="B1554" t="s">
        <v>15</v>
      </c>
      <c r="C1554" t="s">
        <v>200</v>
      </c>
      <c r="D1554">
        <v>6655971007</v>
      </c>
      <c r="E1554" s="1">
        <v>45209</v>
      </c>
      <c r="F1554" s="1">
        <v>45209</v>
      </c>
      <c r="G1554">
        <v>10613186499</v>
      </c>
      <c r="H1554">
        <v>4373062611</v>
      </c>
      <c r="I1554">
        <v>226.96</v>
      </c>
      <c r="J1554" s="1">
        <v>45240</v>
      </c>
      <c r="K1554">
        <v>186.03</v>
      </c>
      <c r="L1554" s="1">
        <v>45225</v>
      </c>
      <c r="M1554">
        <v>-15</v>
      </c>
      <c r="N1554">
        <f t="shared" si="24"/>
        <v>-2790.45</v>
      </c>
    </row>
    <row r="1555" spans="1:14" x14ac:dyDescent="0.25">
      <c r="A1555" t="s">
        <v>14</v>
      </c>
      <c r="B1555" t="s">
        <v>15</v>
      </c>
      <c r="C1555" t="s">
        <v>200</v>
      </c>
      <c r="D1555">
        <v>6655971007</v>
      </c>
      <c r="E1555" s="1">
        <v>45208</v>
      </c>
      <c r="F1555" s="1">
        <v>45208</v>
      </c>
      <c r="G1555">
        <v>10613186960</v>
      </c>
      <c r="H1555">
        <v>4373062610</v>
      </c>
      <c r="I1555">
        <v>29.22</v>
      </c>
      <c r="J1555" s="1">
        <v>45240</v>
      </c>
      <c r="K1555">
        <v>23.95</v>
      </c>
      <c r="L1555" s="1">
        <v>45225</v>
      </c>
      <c r="M1555">
        <v>-15</v>
      </c>
      <c r="N1555">
        <f t="shared" si="24"/>
        <v>-359.25</v>
      </c>
    </row>
    <row r="1556" spans="1:14" x14ac:dyDescent="0.25">
      <c r="A1556" t="s">
        <v>14</v>
      </c>
      <c r="B1556" t="s">
        <v>15</v>
      </c>
      <c r="C1556" t="s">
        <v>200</v>
      </c>
      <c r="D1556">
        <v>6655971007</v>
      </c>
      <c r="E1556" s="1">
        <v>45209</v>
      </c>
      <c r="F1556" s="1">
        <v>45209</v>
      </c>
      <c r="G1556">
        <v>10613187089</v>
      </c>
      <c r="H1556">
        <v>4373062615</v>
      </c>
      <c r="I1556">
        <v>1536.37</v>
      </c>
      <c r="J1556" s="1">
        <v>45240</v>
      </c>
      <c r="K1556">
        <v>1259.32</v>
      </c>
      <c r="L1556" s="1">
        <v>45225</v>
      </c>
      <c r="M1556">
        <v>-15</v>
      </c>
      <c r="N1556">
        <f t="shared" si="24"/>
        <v>-18889.8</v>
      </c>
    </row>
    <row r="1557" spans="1:14" x14ac:dyDescent="0.25">
      <c r="A1557" t="s">
        <v>14</v>
      </c>
      <c r="B1557" t="s">
        <v>15</v>
      </c>
      <c r="C1557" t="s">
        <v>200</v>
      </c>
      <c r="D1557">
        <v>6655971007</v>
      </c>
      <c r="E1557" s="1">
        <v>45209</v>
      </c>
      <c r="F1557" s="1">
        <v>45209</v>
      </c>
      <c r="G1557">
        <v>10613188573</v>
      </c>
      <c r="H1557">
        <v>4373062603</v>
      </c>
      <c r="I1557">
        <v>50.5</v>
      </c>
      <c r="J1557" s="1">
        <v>45240</v>
      </c>
      <c r="K1557">
        <v>41.39</v>
      </c>
      <c r="L1557" s="1">
        <v>45225</v>
      </c>
      <c r="M1557">
        <v>-15</v>
      </c>
      <c r="N1557">
        <f t="shared" si="24"/>
        <v>-620.85</v>
      </c>
    </row>
    <row r="1558" spans="1:14" x14ac:dyDescent="0.25">
      <c r="A1558" t="s">
        <v>14</v>
      </c>
      <c r="B1558" t="s">
        <v>15</v>
      </c>
      <c r="C1558" t="s">
        <v>200</v>
      </c>
      <c r="D1558">
        <v>6655971007</v>
      </c>
      <c r="E1558" s="1">
        <v>45208</v>
      </c>
      <c r="F1558" s="1">
        <v>45208</v>
      </c>
      <c r="G1558">
        <v>10613190961</v>
      </c>
      <c r="H1558">
        <v>4373062605</v>
      </c>
      <c r="I1558">
        <v>29.51</v>
      </c>
      <c r="J1558" s="1">
        <v>45240</v>
      </c>
      <c r="K1558">
        <v>24.19</v>
      </c>
      <c r="L1558" s="1">
        <v>45225</v>
      </c>
      <c r="M1558">
        <v>-15</v>
      </c>
      <c r="N1558">
        <f t="shared" si="24"/>
        <v>-362.85</v>
      </c>
    </row>
    <row r="1559" spans="1:14" x14ac:dyDescent="0.25">
      <c r="A1559" t="s">
        <v>14</v>
      </c>
      <c r="B1559" t="s">
        <v>15</v>
      </c>
      <c r="C1559" t="s">
        <v>200</v>
      </c>
      <c r="D1559">
        <v>6655971007</v>
      </c>
      <c r="E1559" s="1">
        <v>45206</v>
      </c>
      <c r="F1559" s="1">
        <v>45206</v>
      </c>
      <c r="G1559">
        <v>10613193138</v>
      </c>
      <c r="H1559">
        <v>4373062601</v>
      </c>
      <c r="I1559">
        <v>26.46</v>
      </c>
      <c r="J1559" s="1">
        <v>45240</v>
      </c>
      <c r="K1559">
        <v>21.69</v>
      </c>
      <c r="L1559" s="1">
        <v>45225</v>
      </c>
      <c r="M1559">
        <v>-15</v>
      </c>
      <c r="N1559">
        <f t="shared" si="24"/>
        <v>-325.35000000000002</v>
      </c>
    </row>
    <row r="1560" spans="1:14" x14ac:dyDescent="0.25">
      <c r="A1560" t="s">
        <v>14</v>
      </c>
      <c r="B1560" t="s">
        <v>15</v>
      </c>
      <c r="C1560" t="s">
        <v>844</v>
      </c>
      <c r="D1560">
        <v>2309440283</v>
      </c>
      <c r="E1560" s="1">
        <v>45207</v>
      </c>
      <c r="F1560" s="1">
        <v>45207</v>
      </c>
      <c r="G1560">
        <v>10614377243</v>
      </c>
      <c r="H1560">
        <v>8007740095</v>
      </c>
      <c r="I1560">
        <v>4000</v>
      </c>
      <c r="J1560" s="1">
        <v>45237</v>
      </c>
      <c r="K1560">
        <v>4000</v>
      </c>
      <c r="L1560" s="1">
        <v>45223</v>
      </c>
      <c r="M1560">
        <v>-14</v>
      </c>
      <c r="N1560">
        <f t="shared" si="24"/>
        <v>-56000</v>
      </c>
    </row>
    <row r="1561" spans="1:14" x14ac:dyDescent="0.25">
      <c r="A1561" t="s">
        <v>14</v>
      </c>
      <c r="B1561" t="s">
        <v>15</v>
      </c>
      <c r="C1561" t="s">
        <v>200</v>
      </c>
      <c r="D1561">
        <v>6655971007</v>
      </c>
      <c r="E1561" s="1">
        <v>45209</v>
      </c>
      <c r="F1561" s="1">
        <v>45209</v>
      </c>
      <c r="G1561">
        <v>10615512289</v>
      </c>
      <c r="H1561">
        <v>4373612515</v>
      </c>
      <c r="I1561">
        <v>40.299999999999997</v>
      </c>
      <c r="J1561" s="1">
        <v>45243</v>
      </c>
      <c r="K1561">
        <v>33.03</v>
      </c>
      <c r="L1561" s="1">
        <v>45225</v>
      </c>
      <c r="M1561">
        <v>-18</v>
      </c>
      <c r="N1561">
        <f t="shared" si="24"/>
        <v>-594.54</v>
      </c>
    </row>
    <row r="1562" spans="1:14" x14ac:dyDescent="0.25">
      <c r="A1562" t="s">
        <v>14</v>
      </c>
      <c r="B1562" t="s">
        <v>15</v>
      </c>
      <c r="C1562" t="s">
        <v>90</v>
      </c>
      <c r="D1562" t="s">
        <v>91</v>
      </c>
      <c r="E1562" s="1">
        <v>45208</v>
      </c>
      <c r="F1562" s="1">
        <v>45208</v>
      </c>
      <c r="G1562">
        <v>10618582528</v>
      </c>
      <c r="H1562">
        <v>70</v>
      </c>
      <c r="I1562">
        <v>1341.87</v>
      </c>
      <c r="J1562" s="1">
        <v>45269</v>
      </c>
      <c r="K1562">
        <v>1099.8900000000001</v>
      </c>
      <c r="L1562" s="1">
        <v>45251</v>
      </c>
      <c r="M1562">
        <v>-18</v>
      </c>
      <c r="N1562">
        <f t="shared" si="24"/>
        <v>-19798.02</v>
      </c>
    </row>
    <row r="1563" spans="1:14" x14ac:dyDescent="0.25">
      <c r="A1563" t="s">
        <v>14</v>
      </c>
      <c r="B1563" t="s">
        <v>15</v>
      </c>
      <c r="C1563" t="s">
        <v>539</v>
      </c>
      <c r="D1563">
        <v>80021830163</v>
      </c>
      <c r="E1563" s="1">
        <v>45211</v>
      </c>
      <c r="F1563" s="1">
        <v>45211</v>
      </c>
      <c r="G1563">
        <v>10622063983</v>
      </c>
      <c r="H1563" t="s">
        <v>845</v>
      </c>
      <c r="I1563">
        <v>280</v>
      </c>
      <c r="J1563" s="1">
        <v>45241</v>
      </c>
      <c r="K1563">
        <v>280</v>
      </c>
      <c r="L1563" s="1">
        <v>45225</v>
      </c>
      <c r="M1563">
        <v>-16</v>
      </c>
      <c r="N1563">
        <f t="shared" si="24"/>
        <v>-4480</v>
      </c>
    </row>
    <row r="1564" spans="1:14" x14ac:dyDescent="0.25">
      <c r="A1564" t="s">
        <v>14</v>
      </c>
      <c r="B1564" t="s">
        <v>15</v>
      </c>
      <c r="C1564" t="s">
        <v>539</v>
      </c>
      <c r="D1564">
        <v>80021830163</v>
      </c>
      <c r="E1564" s="1">
        <v>45208</v>
      </c>
      <c r="F1564" s="1">
        <v>45208</v>
      </c>
      <c r="G1564">
        <v>10622246714</v>
      </c>
      <c r="H1564" t="s">
        <v>846</v>
      </c>
      <c r="I1564">
        <v>1000</v>
      </c>
      <c r="J1564" s="1">
        <v>45239</v>
      </c>
      <c r="K1564">
        <v>1000</v>
      </c>
      <c r="L1564" s="1">
        <v>45225</v>
      </c>
      <c r="M1564">
        <v>-14</v>
      </c>
      <c r="N1564">
        <f t="shared" si="24"/>
        <v>-14000</v>
      </c>
    </row>
    <row r="1565" spans="1:14" x14ac:dyDescent="0.25">
      <c r="A1565" t="s">
        <v>14</v>
      </c>
      <c r="B1565" t="s">
        <v>15</v>
      </c>
      <c r="C1565" t="s">
        <v>539</v>
      </c>
      <c r="D1565">
        <v>80021830163</v>
      </c>
      <c r="E1565" s="1">
        <v>45208</v>
      </c>
      <c r="F1565" s="1">
        <v>45208</v>
      </c>
      <c r="G1565">
        <v>10622247624</v>
      </c>
      <c r="H1565" t="s">
        <v>847</v>
      </c>
      <c r="I1565">
        <v>400</v>
      </c>
      <c r="J1565" s="1">
        <v>45239</v>
      </c>
      <c r="K1565">
        <v>400</v>
      </c>
      <c r="L1565" s="1">
        <v>45225</v>
      </c>
      <c r="M1565">
        <v>-14</v>
      </c>
      <c r="N1565">
        <f t="shared" si="24"/>
        <v>-5600</v>
      </c>
    </row>
    <row r="1566" spans="1:14" x14ac:dyDescent="0.25">
      <c r="A1566" t="s">
        <v>14</v>
      </c>
      <c r="B1566" t="s">
        <v>15</v>
      </c>
      <c r="C1566" t="s">
        <v>81</v>
      </c>
      <c r="D1566">
        <v>1336610587</v>
      </c>
      <c r="E1566" s="1">
        <v>45211</v>
      </c>
      <c r="F1566" s="1">
        <v>45211</v>
      </c>
      <c r="G1566">
        <v>10622945582</v>
      </c>
      <c r="H1566">
        <v>1623031983</v>
      </c>
      <c r="I1566">
        <v>37.19</v>
      </c>
      <c r="J1566" s="1">
        <v>45241</v>
      </c>
      <c r="K1566">
        <v>30.48</v>
      </c>
      <c r="L1566" s="1">
        <v>45223</v>
      </c>
      <c r="M1566">
        <v>-18</v>
      </c>
      <c r="N1566">
        <f t="shared" si="24"/>
        <v>-548.64</v>
      </c>
    </row>
    <row r="1567" spans="1:14" x14ac:dyDescent="0.25">
      <c r="A1567" t="s">
        <v>14</v>
      </c>
      <c r="B1567" t="s">
        <v>15</v>
      </c>
      <c r="C1567" t="s">
        <v>100</v>
      </c>
      <c r="D1567">
        <v>1957640160</v>
      </c>
      <c r="E1567" s="1">
        <v>45211</v>
      </c>
      <c r="F1567" s="1">
        <v>45211</v>
      </c>
      <c r="G1567">
        <v>10625300287</v>
      </c>
      <c r="H1567" t="s">
        <v>848</v>
      </c>
      <c r="I1567">
        <v>1318.74</v>
      </c>
      <c r="J1567" s="1">
        <v>45241</v>
      </c>
      <c r="K1567">
        <v>1255.94</v>
      </c>
      <c r="L1567" s="1">
        <v>45225</v>
      </c>
      <c r="M1567">
        <v>-16</v>
      </c>
      <c r="N1567">
        <f t="shared" si="24"/>
        <v>-20095.04</v>
      </c>
    </row>
    <row r="1568" spans="1:14" x14ac:dyDescent="0.25">
      <c r="A1568" t="s">
        <v>14</v>
      </c>
      <c r="B1568" t="s">
        <v>15</v>
      </c>
      <c r="C1568" t="s">
        <v>188</v>
      </c>
      <c r="D1568">
        <v>1688600160</v>
      </c>
      <c r="E1568" s="1">
        <v>45211</v>
      </c>
      <c r="F1568" s="1">
        <v>45211</v>
      </c>
      <c r="G1568">
        <v>10626465383</v>
      </c>
      <c r="H1568" t="s">
        <v>849</v>
      </c>
      <c r="I1568">
        <v>2121.34</v>
      </c>
      <c r="J1568" s="1">
        <v>45260</v>
      </c>
      <c r="K1568">
        <v>1738.8</v>
      </c>
      <c r="L1568" s="1">
        <v>45230</v>
      </c>
      <c r="M1568">
        <v>-30</v>
      </c>
      <c r="N1568">
        <f t="shared" si="24"/>
        <v>-52164</v>
      </c>
    </row>
    <row r="1569" spans="1:14" x14ac:dyDescent="0.25">
      <c r="A1569" t="s">
        <v>14</v>
      </c>
      <c r="B1569" t="s">
        <v>15</v>
      </c>
      <c r="C1569" t="s">
        <v>188</v>
      </c>
      <c r="D1569">
        <v>1688600160</v>
      </c>
      <c r="E1569" s="1">
        <v>45211</v>
      </c>
      <c r="F1569" s="1">
        <v>45211</v>
      </c>
      <c r="G1569">
        <v>10626465449</v>
      </c>
      <c r="H1569" t="s">
        <v>850</v>
      </c>
      <c r="I1569">
        <v>220</v>
      </c>
      <c r="J1569" s="1">
        <v>45260</v>
      </c>
      <c r="K1569">
        <v>200</v>
      </c>
      <c r="L1569" s="1">
        <v>45230</v>
      </c>
      <c r="M1569">
        <v>-30</v>
      </c>
      <c r="N1569">
        <f t="shared" si="24"/>
        <v>-6000</v>
      </c>
    </row>
    <row r="1570" spans="1:14" x14ac:dyDescent="0.25">
      <c r="A1570" t="s">
        <v>14</v>
      </c>
      <c r="B1570" t="s">
        <v>15</v>
      </c>
      <c r="C1570" t="s">
        <v>273</v>
      </c>
      <c r="D1570">
        <v>3543000370</v>
      </c>
      <c r="E1570" s="1">
        <v>45211</v>
      </c>
      <c r="F1570" s="1">
        <v>45211</v>
      </c>
      <c r="G1570">
        <v>10626524176</v>
      </c>
      <c r="H1570" t="s">
        <v>851</v>
      </c>
      <c r="I1570">
        <v>879.09</v>
      </c>
      <c r="J1570" s="1">
        <v>45260</v>
      </c>
      <c r="K1570">
        <v>845.28</v>
      </c>
      <c r="L1570" s="1">
        <v>45223</v>
      </c>
      <c r="M1570">
        <v>-37</v>
      </c>
      <c r="N1570">
        <f t="shared" si="24"/>
        <v>-31275.360000000001</v>
      </c>
    </row>
    <row r="1571" spans="1:14" x14ac:dyDescent="0.25">
      <c r="A1571" t="s">
        <v>14</v>
      </c>
      <c r="B1571" t="s">
        <v>15</v>
      </c>
      <c r="C1571" t="s">
        <v>88</v>
      </c>
      <c r="D1571">
        <v>4013040920</v>
      </c>
      <c r="E1571" s="1">
        <v>45209</v>
      </c>
      <c r="F1571" s="1">
        <v>45209</v>
      </c>
      <c r="G1571">
        <v>10626955816</v>
      </c>
      <c r="H1571" t="s">
        <v>852</v>
      </c>
      <c r="I1571">
        <v>59.29</v>
      </c>
      <c r="J1571" s="1">
        <v>45239</v>
      </c>
      <c r="K1571">
        <v>48.6</v>
      </c>
      <c r="L1571" s="1">
        <v>45223</v>
      </c>
      <c r="M1571">
        <v>-16</v>
      </c>
      <c r="N1571">
        <f t="shared" si="24"/>
        <v>-777.6</v>
      </c>
    </row>
    <row r="1572" spans="1:14" x14ac:dyDescent="0.25">
      <c r="A1572" t="s">
        <v>14</v>
      </c>
      <c r="B1572" t="s">
        <v>15</v>
      </c>
      <c r="C1572" t="s">
        <v>853</v>
      </c>
      <c r="D1572">
        <v>2093860167</v>
      </c>
      <c r="E1572" s="1">
        <v>45212</v>
      </c>
      <c r="F1572" s="1">
        <v>45212</v>
      </c>
      <c r="G1572">
        <v>10627604069</v>
      </c>
      <c r="H1572" t="s">
        <v>854</v>
      </c>
      <c r="I1572">
        <v>370.33</v>
      </c>
      <c r="J1572" s="1">
        <v>45242</v>
      </c>
      <c r="K1572">
        <v>370.33</v>
      </c>
      <c r="L1572" s="1">
        <v>45223</v>
      </c>
      <c r="M1572">
        <v>-19</v>
      </c>
      <c r="N1572">
        <f t="shared" si="24"/>
        <v>-7036.2699999999995</v>
      </c>
    </row>
    <row r="1573" spans="1:14" x14ac:dyDescent="0.25">
      <c r="A1573" t="s">
        <v>14</v>
      </c>
      <c r="B1573" t="s">
        <v>15</v>
      </c>
      <c r="C1573" t="s">
        <v>176</v>
      </c>
      <c r="D1573">
        <v>2906930165</v>
      </c>
      <c r="E1573" s="1">
        <v>45212</v>
      </c>
      <c r="F1573" s="1">
        <v>45212</v>
      </c>
      <c r="G1573">
        <v>10628045438</v>
      </c>
      <c r="H1573" t="s">
        <v>855</v>
      </c>
      <c r="I1573">
        <v>2205</v>
      </c>
      <c r="J1573" s="1">
        <v>45259</v>
      </c>
      <c r="K1573">
        <v>2100</v>
      </c>
      <c r="L1573" s="1">
        <v>45225</v>
      </c>
      <c r="M1573">
        <v>-34</v>
      </c>
      <c r="N1573">
        <f t="shared" si="24"/>
        <v>-71400</v>
      </c>
    </row>
    <row r="1574" spans="1:14" x14ac:dyDescent="0.25">
      <c r="A1574" t="s">
        <v>14</v>
      </c>
      <c r="B1574" t="s">
        <v>15</v>
      </c>
      <c r="C1574" t="s">
        <v>856</v>
      </c>
      <c r="D1574">
        <v>3260060169</v>
      </c>
      <c r="E1574" s="1">
        <v>45212</v>
      </c>
      <c r="F1574" s="1">
        <v>45212</v>
      </c>
      <c r="G1574">
        <v>10629991666</v>
      </c>
      <c r="H1574" t="s">
        <v>857</v>
      </c>
      <c r="I1574">
        <v>314.76</v>
      </c>
      <c r="J1574" s="1">
        <v>45242</v>
      </c>
      <c r="K1574">
        <v>258</v>
      </c>
      <c r="L1574" s="1">
        <v>45230</v>
      </c>
      <c r="M1574">
        <v>-12</v>
      </c>
      <c r="N1574">
        <f t="shared" si="24"/>
        <v>-3096</v>
      </c>
    </row>
    <row r="1575" spans="1:14" x14ac:dyDescent="0.25">
      <c r="A1575" t="s">
        <v>14</v>
      </c>
      <c r="B1575" t="s">
        <v>15</v>
      </c>
      <c r="C1575" t="s">
        <v>858</v>
      </c>
      <c r="D1575">
        <v>206370165</v>
      </c>
      <c r="E1575" s="1">
        <v>45212</v>
      </c>
      <c r="F1575" s="1">
        <v>45212</v>
      </c>
      <c r="G1575">
        <v>10631021660</v>
      </c>
      <c r="H1575">
        <v>64</v>
      </c>
      <c r="I1575">
        <v>53.69</v>
      </c>
      <c r="J1575" s="1">
        <v>45260</v>
      </c>
      <c r="K1575">
        <v>53.69</v>
      </c>
      <c r="L1575" s="1">
        <v>45223</v>
      </c>
      <c r="M1575">
        <v>-37</v>
      </c>
      <c r="N1575">
        <f t="shared" si="24"/>
        <v>-1986.53</v>
      </c>
    </row>
    <row r="1576" spans="1:14" x14ac:dyDescent="0.25">
      <c r="A1576" t="s">
        <v>14</v>
      </c>
      <c r="B1576" t="s">
        <v>15</v>
      </c>
      <c r="C1576" t="s">
        <v>200</v>
      </c>
      <c r="D1576">
        <v>6655971007</v>
      </c>
      <c r="E1576" s="1">
        <v>45213</v>
      </c>
      <c r="F1576" s="1">
        <v>45213</v>
      </c>
      <c r="G1576">
        <v>10632778838</v>
      </c>
      <c r="H1576">
        <v>4374588978</v>
      </c>
      <c r="I1576">
        <v>141.19999999999999</v>
      </c>
      <c r="J1576" s="1">
        <v>45243</v>
      </c>
      <c r="K1576">
        <v>115.74</v>
      </c>
      <c r="L1576" s="1">
        <v>45225</v>
      </c>
      <c r="M1576">
        <v>-18</v>
      </c>
      <c r="N1576">
        <f t="shared" si="24"/>
        <v>-2083.3199999999997</v>
      </c>
    </row>
    <row r="1577" spans="1:14" x14ac:dyDescent="0.25">
      <c r="A1577" t="s">
        <v>14</v>
      </c>
      <c r="B1577" t="s">
        <v>15</v>
      </c>
      <c r="C1577" t="s">
        <v>176</v>
      </c>
      <c r="D1577">
        <v>2906930165</v>
      </c>
      <c r="E1577" s="1">
        <v>45210</v>
      </c>
      <c r="F1577" s="1">
        <v>45210</v>
      </c>
      <c r="G1577">
        <v>10637276505</v>
      </c>
      <c r="H1577" t="s">
        <v>859</v>
      </c>
      <c r="I1577">
        <v>386.4</v>
      </c>
      <c r="J1577" s="1">
        <v>45259</v>
      </c>
      <c r="K1577">
        <v>368</v>
      </c>
      <c r="L1577" s="1">
        <v>45240</v>
      </c>
      <c r="M1577">
        <v>-19</v>
      </c>
      <c r="N1577">
        <f t="shared" si="24"/>
        <v>-6992</v>
      </c>
    </row>
    <row r="1578" spans="1:14" x14ac:dyDescent="0.25">
      <c r="A1578" t="s">
        <v>14</v>
      </c>
      <c r="B1578" t="s">
        <v>15</v>
      </c>
      <c r="C1578" t="s">
        <v>176</v>
      </c>
      <c r="D1578">
        <v>2906930165</v>
      </c>
      <c r="E1578" s="1">
        <v>45214</v>
      </c>
      <c r="F1578" s="1">
        <v>45214</v>
      </c>
      <c r="G1578">
        <v>10637474653</v>
      </c>
      <c r="H1578" t="s">
        <v>860</v>
      </c>
      <c r="I1578">
        <v>25908.959999999999</v>
      </c>
      <c r="J1578" s="1">
        <v>45259</v>
      </c>
      <c r="K1578">
        <v>18566.96</v>
      </c>
      <c r="L1578" s="1">
        <v>45225</v>
      </c>
      <c r="M1578">
        <v>-34</v>
      </c>
      <c r="N1578">
        <f t="shared" si="24"/>
        <v>-631276.64</v>
      </c>
    </row>
    <row r="1579" spans="1:14" x14ac:dyDescent="0.25">
      <c r="A1579" t="s">
        <v>14</v>
      </c>
      <c r="B1579" t="s">
        <v>15</v>
      </c>
      <c r="C1579" t="s">
        <v>269</v>
      </c>
      <c r="D1579">
        <v>2125100160</v>
      </c>
      <c r="E1579" s="1">
        <v>45210</v>
      </c>
      <c r="F1579" s="1">
        <v>45210</v>
      </c>
      <c r="G1579">
        <v>10638612717</v>
      </c>
      <c r="H1579">
        <v>3597</v>
      </c>
      <c r="I1579">
        <v>4180.6099999999997</v>
      </c>
      <c r="J1579" s="1">
        <v>45240</v>
      </c>
      <c r="K1579">
        <v>3981.53</v>
      </c>
      <c r="L1579" s="1">
        <v>45225</v>
      </c>
      <c r="M1579">
        <v>-15</v>
      </c>
      <c r="N1579">
        <f t="shared" si="24"/>
        <v>-59722.950000000004</v>
      </c>
    </row>
    <row r="1580" spans="1:14" x14ac:dyDescent="0.25">
      <c r="A1580" t="s">
        <v>14</v>
      </c>
      <c r="B1580" t="s">
        <v>15</v>
      </c>
      <c r="C1580" t="s">
        <v>29</v>
      </c>
      <c r="D1580">
        <v>2546290160</v>
      </c>
      <c r="E1580" s="1">
        <v>45215</v>
      </c>
      <c r="F1580" s="1">
        <v>45215</v>
      </c>
      <c r="G1580">
        <v>10643917380</v>
      </c>
      <c r="H1580" t="s">
        <v>861</v>
      </c>
      <c r="I1580">
        <v>20088.240000000002</v>
      </c>
      <c r="J1580" s="1">
        <v>45260</v>
      </c>
      <c r="K1580">
        <v>18262.04</v>
      </c>
      <c r="L1580" s="1">
        <v>45230</v>
      </c>
      <c r="M1580">
        <v>-30</v>
      </c>
      <c r="N1580">
        <f t="shared" si="24"/>
        <v>-547861.20000000007</v>
      </c>
    </row>
    <row r="1581" spans="1:14" x14ac:dyDescent="0.25">
      <c r="A1581" t="s">
        <v>14</v>
      </c>
      <c r="B1581" t="s">
        <v>15</v>
      </c>
      <c r="C1581" t="s">
        <v>29</v>
      </c>
      <c r="D1581">
        <v>2546290160</v>
      </c>
      <c r="E1581" s="1">
        <v>45215</v>
      </c>
      <c r="F1581" s="1">
        <v>45215</v>
      </c>
      <c r="G1581">
        <v>10643917386</v>
      </c>
      <c r="H1581" t="s">
        <v>862</v>
      </c>
      <c r="I1581">
        <v>38599.39</v>
      </c>
      <c r="J1581" s="1">
        <v>45260</v>
      </c>
      <c r="K1581">
        <v>26151.25</v>
      </c>
      <c r="L1581" s="1">
        <v>45230</v>
      </c>
      <c r="M1581">
        <v>-30</v>
      </c>
      <c r="N1581">
        <f t="shared" si="24"/>
        <v>-784537.5</v>
      </c>
    </row>
    <row r="1582" spans="1:14" x14ac:dyDescent="0.25">
      <c r="A1582" t="s">
        <v>14</v>
      </c>
      <c r="B1582" t="s">
        <v>15</v>
      </c>
      <c r="C1582" t="s">
        <v>200</v>
      </c>
      <c r="D1582">
        <v>6655971007</v>
      </c>
      <c r="E1582" s="1">
        <v>45214</v>
      </c>
      <c r="F1582" s="1">
        <v>45214</v>
      </c>
      <c r="G1582">
        <v>10645602338</v>
      </c>
      <c r="H1582">
        <v>4376166912</v>
      </c>
      <c r="I1582">
        <v>30.55</v>
      </c>
      <c r="J1582" s="1">
        <v>45244</v>
      </c>
      <c r="K1582">
        <v>25.04</v>
      </c>
      <c r="L1582" s="1">
        <v>45225</v>
      </c>
      <c r="M1582">
        <v>-19</v>
      </c>
      <c r="N1582">
        <f t="shared" si="24"/>
        <v>-475.76</v>
      </c>
    </row>
    <row r="1583" spans="1:14" x14ac:dyDescent="0.25">
      <c r="A1583" t="s">
        <v>14</v>
      </c>
      <c r="B1583" t="s">
        <v>15</v>
      </c>
      <c r="C1583" t="s">
        <v>200</v>
      </c>
      <c r="D1583">
        <v>6655971007</v>
      </c>
      <c r="E1583" s="1">
        <v>45215</v>
      </c>
      <c r="F1583" s="1">
        <v>45215</v>
      </c>
      <c r="G1583">
        <v>10645622193</v>
      </c>
      <c r="H1583">
        <v>4376166910</v>
      </c>
      <c r="I1583">
        <v>318.64</v>
      </c>
      <c r="J1583" s="1">
        <v>45245</v>
      </c>
      <c r="K1583">
        <v>261.18</v>
      </c>
      <c r="L1583" s="1">
        <v>45225</v>
      </c>
      <c r="M1583">
        <v>-20</v>
      </c>
      <c r="N1583">
        <f t="shared" si="24"/>
        <v>-5223.6000000000004</v>
      </c>
    </row>
    <row r="1584" spans="1:14" x14ac:dyDescent="0.25">
      <c r="A1584" t="s">
        <v>14</v>
      </c>
      <c r="B1584" t="s">
        <v>15</v>
      </c>
      <c r="C1584" t="s">
        <v>200</v>
      </c>
      <c r="D1584">
        <v>6655971007</v>
      </c>
      <c r="E1584" s="1">
        <v>45215</v>
      </c>
      <c r="F1584" s="1">
        <v>45215</v>
      </c>
      <c r="G1584">
        <v>10645627887</v>
      </c>
      <c r="H1584">
        <v>4376166913</v>
      </c>
      <c r="I1584">
        <v>66.88</v>
      </c>
      <c r="J1584" s="1">
        <v>45245</v>
      </c>
      <c r="K1584">
        <v>54.82</v>
      </c>
      <c r="L1584" s="1">
        <v>45225</v>
      </c>
      <c r="M1584">
        <v>-20</v>
      </c>
      <c r="N1584">
        <f t="shared" si="24"/>
        <v>-1096.4000000000001</v>
      </c>
    </row>
    <row r="1585" spans="1:14" x14ac:dyDescent="0.25">
      <c r="A1585" t="s">
        <v>14</v>
      </c>
      <c r="B1585" t="s">
        <v>15</v>
      </c>
      <c r="C1585" t="s">
        <v>200</v>
      </c>
      <c r="D1585">
        <v>6655971007</v>
      </c>
      <c r="E1585" s="1">
        <v>45215</v>
      </c>
      <c r="F1585" s="1">
        <v>45215</v>
      </c>
      <c r="G1585">
        <v>10645641953</v>
      </c>
      <c r="H1585">
        <v>4376166911</v>
      </c>
      <c r="I1585">
        <v>605.99</v>
      </c>
      <c r="J1585" s="1">
        <v>45245</v>
      </c>
      <c r="K1585">
        <v>496.71</v>
      </c>
      <c r="L1585" s="1">
        <v>45225</v>
      </c>
      <c r="M1585">
        <v>-20</v>
      </c>
      <c r="N1585">
        <f t="shared" si="24"/>
        <v>-9934.1999999999989</v>
      </c>
    </row>
    <row r="1586" spans="1:14" x14ac:dyDescent="0.25">
      <c r="A1586" t="s">
        <v>14</v>
      </c>
      <c r="B1586" t="s">
        <v>15</v>
      </c>
      <c r="C1586" t="s">
        <v>863</v>
      </c>
      <c r="D1586">
        <v>4029920164</v>
      </c>
      <c r="E1586" s="1">
        <v>45212</v>
      </c>
      <c r="F1586" s="1">
        <v>45212</v>
      </c>
      <c r="G1586">
        <v>10645793200</v>
      </c>
      <c r="H1586">
        <v>154</v>
      </c>
      <c r="I1586">
        <v>1220</v>
      </c>
      <c r="J1586" s="1">
        <v>45242</v>
      </c>
      <c r="K1586">
        <v>1000</v>
      </c>
      <c r="L1586" s="1">
        <v>45225</v>
      </c>
      <c r="M1586">
        <v>-17</v>
      </c>
      <c r="N1586">
        <f t="shared" si="24"/>
        <v>-17000</v>
      </c>
    </row>
    <row r="1587" spans="1:14" x14ac:dyDescent="0.25">
      <c r="A1587" t="s">
        <v>14</v>
      </c>
      <c r="B1587" t="s">
        <v>15</v>
      </c>
      <c r="C1587" t="s">
        <v>176</v>
      </c>
      <c r="D1587">
        <v>2906930165</v>
      </c>
      <c r="E1587" s="1">
        <v>45216</v>
      </c>
      <c r="F1587" s="1">
        <v>45216</v>
      </c>
      <c r="G1587">
        <v>10647554596</v>
      </c>
      <c r="H1587" t="s">
        <v>864</v>
      </c>
      <c r="I1587">
        <v>2310</v>
      </c>
      <c r="J1587" s="1">
        <v>45259</v>
      </c>
      <c r="K1587">
        <v>2200</v>
      </c>
      <c r="L1587" s="1">
        <v>45225</v>
      </c>
      <c r="M1587">
        <v>-34</v>
      </c>
      <c r="N1587">
        <f t="shared" si="24"/>
        <v>-74800</v>
      </c>
    </row>
    <row r="1588" spans="1:14" x14ac:dyDescent="0.25">
      <c r="A1588" t="s">
        <v>14</v>
      </c>
      <c r="B1588" t="s">
        <v>15</v>
      </c>
      <c r="C1588" t="s">
        <v>72</v>
      </c>
      <c r="D1588">
        <v>1419010168</v>
      </c>
      <c r="E1588" s="1">
        <v>45211</v>
      </c>
      <c r="F1588" s="1">
        <v>45211</v>
      </c>
      <c r="G1588">
        <v>10648290916</v>
      </c>
      <c r="H1588" t="s">
        <v>865</v>
      </c>
      <c r="I1588">
        <v>2199.1</v>
      </c>
      <c r="J1588" s="1">
        <v>45241</v>
      </c>
      <c r="K1588">
        <v>2114.52</v>
      </c>
      <c r="L1588" s="1">
        <v>45240</v>
      </c>
      <c r="M1588">
        <v>-1</v>
      </c>
      <c r="N1588">
        <f t="shared" si="24"/>
        <v>-2114.52</v>
      </c>
    </row>
    <row r="1589" spans="1:14" x14ac:dyDescent="0.25">
      <c r="A1589" t="s">
        <v>14</v>
      </c>
      <c r="B1589" t="s">
        <v>15</v>
      </c>
      <c r="C1589" t="s">
        <v>63</v>
      </c>
      <c r="D1589">
        <v>2221101203</v>
      </c>
      <c r="E1589" s="1">
        <v>45211</v>
      </c>
      <c r="F1589" s="1">
        <v>45211</v>
      </c>
      <c r="G1589">
        <v>10648394207</v>
      </c>
      <c r="H1589">
        <v>412315670647</v>
      </c>
      <c r="I1589">
        <v>172.77</v>
      </c>
      <c r="J1589" s="1">
        <v>45241</v>
      </c>
      <c r="K1589">
        <v>164.54</v>
      </c>
      <c r="L1589" s="1">
        <v>45239</v>
      </c>
      <c r="M1589">
        <v>-2</v>
      </c>
      <c r="N1589">
        <f t="shared" si="24"/>
        <v>-329.08</v>
      </c>
    </row>
    <row r="1590" spans="1:14" x14ac:dyDescent="0.25">
      <c r="A1590" t="s">
        <v>14</v>
      </c>
      <c r="B1590" t="s">
        <v>15</v>
      </c>
      <c r="C1590" t="s">
        <v>866</v>
      </c>
      <c r="D1590">
        <v>1095090229</v>
      </c>
      <c r="E1590" s="1">
        <v>45216</v>
      </c>
      <c r="F1590" s="1">
        <v>45216</v>
      </c>
      <c r="G1590">
        <v>10649408679</v>
      </c>
      <c r="H1590" t="s">
        <v>867</v>
      </c>
      <c r="I1590">
        <v>1390.8</v>
      </c>
      <c r="J1590" s="1">
        <v>45246</v>
      </c>
      <c r="K1590">
        <v>1140</v>
      </c>
      <c r="L1590" s="1">
        <v>45230</v>
      </c>
      <c r="M1590">
        <v>-16</v>
      </c>
      <c r="N1590">
        <f t="shared" si="24"/>
        <v>-18240</v>
      </c>
    </row>
    <row r="1591" spans="1:14" x14ac:dyDescent="0.25">
      <c r="A1591" t="s">
        <v>14</v>
      </c>
      <c r="B1591" t="s">
        <v>15</v>
      </c>
      <c r="C1591" t="s">
        <v>200</v>
      </c>
      <c r="D1591">
        <v>6655971007</v>
      </c>
      <c r="E1591" s="1">
        <v>45215</v>
      </c>
      <c r="F1591" s="1">
        <v>45215</v>
      </c>
      <c r="G1591">
        <v>10652159344</v>
      </c>
      <c r="H1591">
        <v>4378009710</v>
      </c>
      <c r="I1591">
        <v>15.93</v>
      </c>
      <c r="J1591" s="1">
        <v>45245</v>
      </c>
      <c r="K1591">
        <v>13.06</v>
      </c>
      <c r="L1591" s="1">
        <v>45225</v>
      </c>
      <c r="M1591">
        <v>-20</v>
      </c>
      <c r="N1591">
        <f t="shared" si="24"/>
        <v>-261.2</v>
      </c>
    </row>
    <row r="1592" spans="1:14" x14ac:dyDescent="0.25">
      <c r="A1592" t="s">
        <v>14</v>
      </c>
      <c r="B1592" t="s">
        <v>15</v>
      </c>
      <c r="C1592" t="s">
        <v>868</v>
      </c>
      <c r="D1592">
        <v>4340040163</v>
      </c>
      <c r="E1592" s="1">
        <v>45214</v>
      </c>
      <c r="F1592" s="1">
        <v>45214</v>
      </c>
      <c r="G1592">
        <v>10654914142</v>
      </c>
      <c r="H1592" t="s">
        <v>869</v>
      </c>
      <c r="I1592">
        <v>110.67</v>
      </c>
      <c r="J1592" s="1">
        <v>45244</v>
      </c>
      <c r="K1592">
        <v>110.67</v>
      </c>
      <c r="L1592" s="1">
        <v>45223</v>
      </c>
      <c r="M1592">
        <v>-21</v>
      </c>
      <c r="N1592">
        <f t="shared" si="24"/>
        <v>-2324.0700000000002</v>
      </c>
    </row>
    <row r="1593" spans="1:14" x14ac:dyDescent="0.25">
      <c r="A1593" t="s">
        <v>14</v>
      </c>
      <c r="B1593" t="s">
        <v>15</v>
      </c>
      <c r="C1593" t="s">
        <v>684</v>
      </c>
      <c r="D1593">
        <v>1317370169</v>
      </c>
      <c r="E1593" s="1">
        <v>45212</v>
      </c>
      <c r="F1593" s="1">
        <v>45212</v>
      </c>
      <c r="G1593">
        <v>10658090015</v>
      </c>
      <c r="H1593" t="s">
        <v>870</v>
      </c>
      <c r="I1593">
        <v>1159</v>
      </c>
      <c r="J1593" s="1">
        <v>45291</v>
      </c>
      <c r="K1593">
        <v>950</v>
      </c>
      <c r="L1593" s="1">
        <v>45230</v>
      </c>
      <c r="M1593">
        <v>-61</v>
      </c>
      <c r="N1593">
        <f t="shared" si="24"/>
        <v>-57950</v>
      </c>
    </row>
    <row r="1594" spans="1:14" x14ac:dyDescent="0.25">
      <c r="A1594" t="s">
        <v>14</v>
      </c>
      <c r="B1594" t="s">
        <v>15</v>
      </c>
      <c r="C1594" t="s">
        <v>871</v>
      </c>
      <c r="D1594">
        <v>2560860161</v>
      </c>
      <c r="E1594" s="1">
        <v>45217</v>
      </c>
      <c r="F1594" s="1">
        <v>45217</v>
      </c>
      <c r="G1594">
        <v>10658117947</v>
      </c>
      <c r="H1594">
        <v>258</v>
      </c>
      <c r="I1594">
        <v>109.8</v>
      </c>
      <c r="J1594" s="1">
        <v>45247</v>
      </c>
      <c r="K1594">
        <v>90</v>
      </c>
      <c r="L1594" s="1">
        <v>45240</v>
      </c>
      <c r="M1594">
        <v>-7</v>
      </c>
      <c r="N1594">
        <f t="shared" si="24"/>
        <v>-630</v>
      </c>
    </row>
    <row r="1595" spans="1:14" x14ac:dyDescent="0.25">
      <c r="A1595" t="s">
        <v>14</v>
      </c>
      <c r="B1595" t="s">
        <v>15</v>
      </c>
      <c r="C1595" t="s">
        <v>872</v>
      </c>
      <c r="D1595">
        <v>10198560962</v>
      </c>
      <c r="E1595" s="1">
        <v>45217</v>
      </c>
      <c r="F1595" s="1">
        <v>45217</v>
      </c>
      <c r="G1595">
        <v>10659188554</v>
      </c>
      <c r="H1595" t="s">
        <v>873</v>
      </c>
      <c r="I1595">
        <v>295.85000000000002</v>
      </c>
      <c r="J1595" s="1">
        <v>45247</v>
      </c>
      <c r="K1595">
        <v>242.5</v>
      </c>
      <c r="L1595" s="1">
        <v>45240</v>
      </c>
      <c r="M1595">
        <v>-7</v>
      </c>
      <c r="N1595">
        <f t="shared" si="24"/>
        <v>-1697.5</v>
      </c>
    </row>
    <row r="1596" spans="1:14" x14ac:dyDescent="0.25">
      <c r="A1596" t="s">
        <v>14</v>
      </c>
      <c r="B1596" t="s">
        <v>15</v>
      </c>
      <c r="C1596" t="s">
        <v>872</v>
      </c>
      <c r="D1596">
        <v>10198560962</v>
      </c>
      <c r="E1596" s="1">
        <v>45212</v>
      </c>
      <c r="F1596" s="1">
        <v>45212</v>
      </c>
      <c r="G1596">
        <v>10659188709</v>
      </c>
      <c r="H1596" t="s">
        <v>874</v>
      </c>
      <c r="I1596">
        <v>1641.51</v>
      </c>
      <c r="J1596" s="1">
        <v>45242</v>
      </c>
      <c r="K1596">
        <v>1345.5</v>
      </c>
      <c r="L1596" s="1">
        <v>45223</v>
      </c>
      <c r="M1596">
        <v>-19</v>
      </c>
      <c r="N1596">
        <f t="shared" si="24"/>
        <v>-25564.5</v>
      </c>
    </row>
    <row r="1597" spans="1:14" x14ac:dyDescent="0.25">
      <c r="A1597" t="s">
        <v>14</v>
      </c>
      <c r="B1597" t="s">
        <v>15</v>
      </c>
      <c r="C1597" t="s">
        <v>275</v>
      </c>
      <c r="D1597">
        <v>488410010</v>
      </c>
      <c r="E1597" s="1">
        <v>45213</v>
      </c>
      <c r="F1597" s="1">
        <v>45213</v>
      </c>
      <c r="G1597">
        <v>10662022930</v>
      </c>
      <c r="H1597" t="s">
        <v>875</v>
      </c>
      <c r="I1597">
        <v>269.19</v>
      </c>
      <c r="J1597" s="1">
        <v>45243</v>
      </c>
      <c r="K1597">
        <v>220.65</v>
      </c>
      <c r="L1597" s="1">
        <v>45226</v>
      </c>
      <c r="M1597">
        <v>-17</v>
      </c>
      <c r="N1597">
        <f t="shared" si="24"/>
        <v>-3751.05</v>
      </c>
    </row>
    <row r="1598" spans="1:14" x14ac:dyDescent="0.25">
      <c r="A1598" t="s">
        <v>14</v>
      </c>
      <c r="B1598" t="s">
        <v>15</v>
      </c>
      <c r="C1598" t="s">
        <v>200</v>
      </c>
      <c r="D1598">
        <v>6655971007</v>
      </c>
      <c r="E1598" s="1">
        <v>45219</v>
      </c>
      <c r="F1598" s="1">
        <v>45219</v>
      </c>
      <c r="G1598">
        <v>10669486678</v>
      </c>
      <c r="H1598">
        <v>4380974726</v>
      </c>
      <c r="I1598">
        <v>377.22</v>
      </c>
      <c r="J1598" s="1">
        <v>45249</v>
      </c>
      <c r="K1598">
        <v>239.2</v>
      </c>
      <c r="L1598" s="1">
        <v>45225</v>
      </c>
      <c r="M1598">
        <v>-24</v>
      </c>
      <c r="N1598">
        <f t="shared" si="24"/>
        <v>-5740.7999999999993</v>
      </c>
    </row>
    <row r="1599" spans="1:14" x14ac:dyDescent="0.25">
      <c r="A1599" t="s">
        <v>14</v>
      </c>
      <c r="B1599" t="s">
        <v>15</v>
      </c>
      <c r="C1599" t="s">
        <v>200</v>
      </c>
      <c r="D1599">
        <v>6655971007</v>
      </c>
      <c r="E1599" s="1">
        <v>45213</v>
      </c>
      <c r="F1599" s="1">
        <v>45213</v>
      </c>
      <c r="G1599">
        <v>10669498129</v>
      </c>
      <c r="H1599">
        <v>4380974727</v>
      </c>
      <c r="I1599">
        <v>376.74</v>
      </c>
      <c r="J1599" s="1">
        <v>45243</v>
      </c>
      <c r="K1599">
        <v>308.8</v>
      </c>
      <c r="L1599" s="1">
        <v>45225</v>
      </c>
      <c r="M1599">
        <v>-18</v>
      </c>
      <c r="N1599">
        <f t="shared" si="24"/>
        <v>-5558.4000000000005</v>
      </c>
    </row>
    <row r="1600" spans="1:14" x14ac:dyDescent="0.25">
      <c r="A1600" t="s">
        <v>14</v>
      </c>
      <c r="B1600" t="s">
        <v>15</v>
      </c>
      <c r="C1600" t="s">
        <v>200</v>
      </c>
      <c r="D1600">
        <v>6655971007</v>
      </c>
      <c r="E1600" s="1">
        <v>45213</v>
      </c>
      <c r="F1600" s="1">
        <v>45213</v>
      </c>
      <c r="G1600">
        <v>10669523707</v>
      </c>
      <c r="H1600">
        <v>4380974725</v>
      </c>
      <c r="I1600">
        <v>9.1</v>
      </c>
      <c r="J1600" s="1">
        <v>45247</v>
      </c>
      <c r="K1600">
        <v>7.46</v>
      </c>
      <c r="L1600" s="1">
        <v>45225</v>
      </c>
      <c r="M1600">
        <v>-22</v>
      </c>
      <c r="N1600">
        <f t="shared" si="24"/>
        <v>-164.12</v>
      </c>
    </row>
    <row r="1601" spans="1:14" x14ac:dyDescent="0.25">
      <c r="A1601" t="s">
        <v>14</v>
      </c>
      <c r="B1601" t="s">
        <v>15</v>
      </c>
      <c r="C1601" t="s">
        <v>200</v>
      </c>
      <c r="D1601">
        <v>6655971007</v>
      </c>
      <c r="E1601" s="1">
        <v>45219</v>
      </c>
      <c r="F1601" s="1">
        <v>45219</v>
      </c>
      <c r="G1601">
        <v>10669864253</v>
      </c>
      <c r="H1601">
        <v>4380716117</v>
      </c>
      <c r="I1601">
        <v>84.66</v>
      </c>
      <c r="J1601" s="1">
        <v>45249</v>
      </c>
      <c r="K1601">
        <v>69.39</v>
      </c>
      <c r="L1601" s="1">
        <v>45225</v>
      </c>
      <c r="M1601">
        <v>-24</v>
      </c>
      <c r="N1601">
        <f t="shared" si="24"/>
        <v>-1665.3600000000001</v>
      </c>
    </row>
    <row r="1602" spans="1:14" x14ac:dyDescent="0.25">
      <c r="A1602" t="s">
        <v>14</v>
      </c>
      <c r="B1602" t="s">
        <v>15</v>
      </c>
      <c r="C1602" t="s">
        <v>200</v>
      </c>
      <c r="D1602">
        <v>6655971007</v>
      </c>
      <c r="E1602" s="1">
        <v>45213</v>
      </c>
      <c r="F1602" s="1">
        <v>45213</v>
      </c>
      <c r="G1602">
        <v>10669880826</v>
      </c>
      <c r="H1602">
        <v>4380716115</v>
      </c>
      <c r="I1602">
        <v>559.67999999999995</v>
      </c>
      <c r="J1602" s="1">
        <v>45246</v>
      </c>
      <c r="K1602">
        <v>458.75</v>
      </c>
      <c r="L1602" s="1">
        <v>45225</v>
      </c>
      <c r="M1602">
        <v>-21</v>
      </c>
      <c r="N1602">
        <f t="shared" si="24"/>
        <v>-9633.75</v>
      </c>
    </row>
    <row r="1603" spans="1:14" x14ac:dyDescent="0.25">
      <c r="A1603" t="s">
        <v>14</v>
      </c>
      <c r="B1603" t="s">
        <v>15</v>
      </c>
      <c r="C1603" t="s">
        <v>200</v>
      </c>
      <c r="D1603">
        <v>6655971007</v>
      </c>
      <c r="E1603" s="1">
        <v>45214</v>
      </c>
      <c r="F1603" s="1">
        <v>45214</v>
      </c>
      <c r="G1603">
        <v>10669884337</v>
      </c>
      <c r="H1603">
        <v>4380716116</v>
      </c>
      <c r="I1603">
        <v>206.03</v>
      </c>
      <c r="J1603" s="1">
        <v>45246</v>
      </c>
      <c r="K1603">
        <v>168.88</v>
      </c>
      <c r="L1603" s="1">
        <v>45225</v>
      </c>
      <c r="M1603">
        <v>-21</v>
      </c>
      <c r="N1603">
        <f t="shared" ref="N1603:N1666" si="25">M1603*K1603</f>
        <v>-3546.48</v>
      </c>
    </row>
    <row r="1604" spans="1:14" x14ac:dyDescent="0.25">
      <c r="A1604" t="s">
        <v>14</v>
      </c>
      <c r="B1604" t="s">
        <v>15</v>
      </c>
      <c r="C1604" t="s">
        <v>200</v>
      </c>
      <c r="D1604">
        <v>6655971007</v>
      </c>
      <c r="E1604" s="1">
        <v>45219</v>
      </c>
      <c r="F1604" s="1">
        <v>45219</v>
      </c>
      <c r="G1604">
        <v>10669909081</v>
      </c>
      <c r="H1604">
        <v>4380716118</v>
      </c>
      <c r="I1604">
        <v>25.41</v>
      </c>
      <c r="J1604" s="1">
        <v>45249</v>
      </c>
      <c r="K1604">
        <v>20.83</v>
      </c>
      <c r="L1604" s="1">
        <v>45225</v>
      </c>
      <c r="M1604">
        <v>-24</v>
      </c>
      <c r="N1604">
        <f t="shared" si="25"/>
        <v>-499.91999999999996</v>
      </c>
    </row>
    <row r="1605" spans="1:14" x14ac:dyDescent="0.25">
      <c r="A1605" t="s">
        <v>14</v>
      </c>
      <c r="B1605" t="s">
        <v>15</v>
      </c>
      <c r="C1605" t="s">
        <v>275</v>
      </c>
      <c r="D1605">
        <v>488410010</v>
      </c>
      <c r="E1605" s="1">
        <v>45213</v>
      </c>
      <c r="F1605" s="1">
        <v>45213</v>
      </c>
      <c r="G1605">
        <v>10671176821</v>
      </c>
      <c r="H1605" t="s">
        <v>876</v>
      </c>
      <c r="I1605">
        <v>61.01</v>
      </c>
      <c r="J1605" s="1">
        <v>45287</v>
      </c>
      <c r="K1605">
        <v>50.01</v>
      </c>
      <c r="L1605" s="1">
        <v>45226</v>
      </c>
      <c r="M1605">
        <v>-61</v>
      </c>
      <c r="N1605">
        <f t="shared" si="25"/>
        <v>-3050.6099999999997</v>
      </c>
    </row>
    <row r="1606" spans="1:14" x14ac:dyDescent="0.25">
      <c r="A1606" t="s">
        <v>14</v>
      </c>
      <c r="B1606" t="s">
        <v>15</v>
      </c>
      <c r="C1606" t="s">
        <v>275</v>
      </c>
      <c r="D1606">
        <v>488410010</v>
      </c>
      <c r="E1606" s="1">
        <v>45219</v>
      </c>
      <c r="F1606" s="1">
        <v>45219</v>
      </c>
      <c r="G1606">
        <v>10671177672</v>
      </c>
      <c r="H1606" t="s">
        <v>877</v>
      </c>
      <c r="I1606">
        <v>61</v>
      </c>
      <c r="J1606" s="1">
        <v>45287</v>
      </c>
      <c r="K1606">
        <v>50</v>
      </c>
      <c r="L1606" s="1">
        <v>45226</v>
      </c>
      <c r="M1606">
        <v>-61</v>
      </c>
      <c r="N1606">
        <f t="shared" si="25"/>
        <v>-3050</v>
      </c>
    </row>
    <row r="1607" spans="1:14" x14ac:dyDescent="0.25">
      <c r="A1607" t="s">
        <v>14</v>
      </c>
      <c r="B1607" t="s">
        <v>15</v>
      </c>
      <c r="C1607" t="s">
        <v>275</v>
      </c>
      <c r="D1607">
        <v>488410010</v>
      </c>
      <c r="E1607" s="1">
        <v>45219</v>
      </c>
      <c r="F1607" s="1">
        <v>45219</v>
      </c>
      <c r="G1607">
        <v>10671189176</v>
      </c>
      <c r="H1607" t="s">
        <v>878</v>
      </c>
      <c r="I1607">
        <v>61</v>
      </c>
      <c r="J1607" s="1">
        <v>45287</v>
      </c>
      <c r="K1607">
        <v>50</v>
      </c>
      <c r="L1607" s="1">
        <v>45226</v>
      </c>
      <c r="M1607">
        <v>-61</v>
      </c>
      <c r="N1607">
        <f t="shared" si="25"/>
        <v>-3050</v>
      </c>
    </row>
    <row r="1608" spans="1:14" x14ac:dyDescent="0.25">
      <c r="A1608" t="s">
        <v>14</v>
      </c>
      <c r="B1608" t="s">
        <v>15</v>
      </c>
      <c r="C1608" t="s">
        <v>275</v>
      </c>
      <c r="D1608">
        <v>488410010</v>
      </c>
      <c r="E1608" s="1">
        <v>45219</v>
      </c>
      <c r="F1608" s="1">
        <v>45219</v>
      </c>
      <c r="G1608">
        <v>10671191187</v>
      </c>
      <c r="H1608" t="s">
        <v>879</v>
      </c>
      <c r="I1608">
        <v>61</v>
      </c>
      <c r="J1608" s="1">
        <v>45287</v>
      </c>
      <c r="K1608">
        <v>50</v>
      </c>
      <c r="L1608" s="1">
        <v>45226</v>
      </c>
      <c r="M1608">
        <v>-61</v>
      </c>
      <c r="N1608">
        <f t="shared" si="25"/>
        <v>-3050</v>
      </c>
    </row>
    <row r="1609" spans="1:14" x14ac:dyDescent="0.25">
      <c r="A1609" t="s">
        <v>14</v>
      </c>
      <c r="B1609" t="s">
        <v>15</v>
      </c>
      <c r="C1609" t="s">
        <v>275</v>
      </c>
      <c r="D1609">
        <v>488410010</v>
      </c>
      <c r="E1609" s="1">
        <v>45213</v>
      </c>
      <c r="F1609" s="1">
        <v>45213</v>
      </c>
      <c r="G1609">
        <v>10671191218</v>
      </c>
      <c r="H1609" t="s">
        <v>880</v>
      </c>
      <c r="I1609">
        <v>61</v>
      </c>
      <c r="J1609" s="1">
        <v>45287</v>
      </c>
      <c r="K1609">
        <v>50</v>
      </c>
      <c r="L1609" s="1">
        <v>45226</v>
      </c>
      <c r="M1609">
        <v>-61</v>
      </c>
      <c r="N1609">
        <f t="shared" si="25"/>
        <v>-3050</v>
      </c>
    </row>
    <row r="1610" spans="1:14" x14ac:dyDescent="0.25">
      <c r="A1610" t="s">
        <v>14</v>
      </c>
      <c r="B1610" t="s">
        <v>15</v>
      </c>
      <c r="C1610" t="s">
        <v>200</v>
      </c>
      <c r="D1610">
        <v>6655971007</v>
      </c>
      <c r="E1610" s="1">
        <v>45214</v>
      </c>
      <c r="F1610" s="1">
        <v>45214</v>
      </c>
      <c r="G1610">
        <v>10671797409</v>
      </c>
      <c r="H1610">
        <v>4381073403</v>
      </c>
      <c r="I1610">
        <v>12.1</v>
      </c>
      <c r="J1610" s="1">
        <v>45259</v>
      </c>
      <c r="K1610">
        <v>9.92</v>
      </c>
      <c r="L1610" s="1">
        <v>45225</v>
      </c>
      <c r="M1610">
        <v>-34</v>
      </c>
      <c r="N1610">
        <f t="shared" si="25"/>
        <v>-337.28</v>
      </c>
    </row>
    <row r="1611" spans="1:14" x14ac:dyDescent="0.25">
      <c r="A1611" t="s">
        <v>14</v>
      </c>
      <c r="B1611" t="s">
        <v>15</v>
      </c>
      <c r="C1611" t="s">
        <v>200</v>
      </c>
      <c r="D1611">
        <v>6655971007</v>
      </c>
      <c r="E1611" s="1">
        <v>45219</v>
      </c>
      <c r="F1611" s="1">
        <v>45219</v>
      </c>
      <c r="G1611">
        <v>10671797459</v>
      </c>
      <c r="H1611">
        <v>4381073402</v>
      </c>
      <c r="I1611">
        <v>12.29</v>
      </c>
      <c r="J1611" s="1">
        <v>45259</v>
      </c>
      <c r="K1611">
        <v>10.07</v>
      </c>
      <c r="L1611" s="1">
        <v>45225</v>
      </c>
      <c r="M1611">
        <v>-34</v>
      </c>
      <c r="N1611">
        <f t="shared" si="25"/>
        <v>-342.38</v>
      </c>
    </row>
    <row r="1612" spans="1:14" x14ac:dyDescent="0.25">
      <c r="A1612" t="s">
        <v>14</v>
      </c>
      <c r="B1612" t="s">
        <v>15</v>
      </c>
      <c r="C1612" t="s">
        <v>200</v>
      </c>
      <c r="D1612">
        <v>6655971007</v>
      </c>
      <c r="E1612" s="1">
        <v>45218</v>
      </c>
      <c r="F1612" s="1">
        <v>45218</v>
      </c>
      <c r="G1612">
        <v>10673437347</v>
      </c>
      <c r="H1612">
        <v>4381119440</v>
      </c>
      <c r="I1612">
        <v>11.38</v>
      </c>
      <c r="J1612" s="1">
        <v>45248</v>
      </c>
      <c r="K1612">
        <v>9.33</v>
      </c>
      <c r="L1612" s="1">
        <v>45225</v>
      </c>
      <c r="M1612">
        <v>-23</v>
      </c>
      <c r="N1612">
        <f t="shared" si="25"/>
        <v>-214.59</v>
      </c>
    </row>
    <row r="1613" spans="1:14" x14ac:dyDescent="0.25">
      <c r="A1613" t="s">
        <v>14</v>
      </c>
      <c r="B1613" t="s">
        <v>15</v>
      </c>
      <c r="C1613" t="s">
        <v>200</v>
      </c>
      <c r="D1613">
        <v>6655971007</v>
      </c>
      <c r="E1613" s="1">
        <v>45219</v>
      </c>
      <c r="F1613" s="1">
        <v>45219</v>
      </c>
      <c r="G1613">
        <v>10673437360</v>
      </c>
      <c r="H1613">
        <v>4381119439</v>
      </c>
      <c r="I1613">
        <v>11.36</v>
      </c>
      <c r="J1613" s="1">
        <v>45249</v>
      </c>
      <c r="K1613">
        <v>9.31</v>
      </c>
      <c r="L1613" s="1">
        <v>45225</v>
      </c>
      <c r="M1613">
        <v>-24</v>
      </c>
      <c r="N1613">
        <f t="shared" si="25"/>
        <v>-223.44</v>
      </c>
    </row>
    <row r="1614" spans="1:14" x14ac:dyDescent="0.25">
      <c r="A1614" t="s">
        <v>14</v>
      </c>
      <c r="B1614" t="s">
        <v>15</v>
      </c>
      <c r="C1614" t="s">
        <v>539</v>
      </c>
      <c r="D1614">
        <v>80021830163</v>
      </c>
      <c r="E1614" s="1">
        <v>45216</v>
      </c>
      <c r="F1614" s="1">
        <v>45216</v>
      </c>
      <c r="G1614">
        <v>10677101025</v>
      </c>
      <c r="H1614" t="s">
        <v>881</v>
      </c>
      <c r="I1614">
        <v>300</v>
      </c>
      <c r="J1614" s="1">
        <v>45246</v>
      </c>
      <c r="K1614">
        <v>300</v>
      </c>
      <c r="L1614" s="1">
        <v>45225</v>
      </c>
      <c r="M1614">
        <v>-21</v>
      </c>
      <c r="N1614">
        <f t="shared" si="25"/>
        <v>-6300</v>
      </c>
    </row>
    <row r="1615" spans="1:14" x14ac:dyDescent="0.25">
      <c r="A1615" t="s">
        <v>14</v>
      </c>
      <c r="B1615" t="s">
        <v>15</v>
      </c>
      <c r="C1615" t="s">
        <v>539</v>
      </c>
      <c r="D1615">
        <v>80021830163</v>
      </c>
      <c r="E1615" s="1">
        <v>45215</v>
      </c>
      <c r="F1615" s="1">
        <v>45215</v>
      </c>
      <c r="G1615">
        <v>10678100914</v>
      </c>
      <c r="H1615" t="s">
        <v>882</v>
      </c>
      <c r="I1615">
        <v>775</v>
      </c>
      <c r="J1615" s="1">
        <v>45246</v>
      </c>
      <c r="K1615">
        <v>775</v>
      </c>
      <c r="L1615" s="1">
        <v>45225</v>
      </c>
      <c r="M1615">
        <v>-21</v>
      </c>
      <c r="N1615">
        <f t="shared" si="25"/>
        <v>-16275</v>
      </c>
    </row>
    <row r="1616" spans="1:14" x14ac:dyDescent="0.25">
      <c r="A1616" t="s">
        <v>14</v>
      </c>
      <c r="B1616" t="s">
        <v>15</v>
      </c>
      <c r="C1616" t="s">
        <v>40</v>
      </c>
      <c r="D1616">
        <v>829190164</v>
      </c>
      <c r="E1616" s="1">
        <v>45216</v>
      </c>
      <c r="F1616" s="1">
        <v>45216</v>
      </c>
      <c r="G1616">
        <v>10678346723</v>
      </c>
      <c r="H1616" t="s">
        <v>883</v>
      </c>
      <c r="I1616">
        <v>1780.19</v>
      </c>
      <c r="J1616" s="1">
        <v>45246</v>
      </c>
      <c r="K1616">
        <v>1459.17</v>
      </c>
      <c r="L1616" s="1">
        <v>45230</v>
      </c>
      <c r="M1616">
        <v>-16</v>
      </c>
      <c r="N1616">
        <f t="shared" si="25"/>
        <v>-23346.720000000001</v>
      </c>
    </row>
    <row r="1617" spans="1:14" x14ac:dyDescent="0.25">
      <c r="A1617" t="s">
        <v>14</v>
      </c>
      <c r="B1617" t="s">
        <v>15</v>
      </c>
      <c r="C1617" t="s">
        <v>63</v>
      </c>
      <c r="D1617">
        <v>2221101203</v>
      </c>
      <c r="E1617" s="1">
        <v>45220</v>
      </c>
      <c r="F1617" s="1">
        <v>45220</v>
      </c>
      <c r="G1617">
        <v>10679493561</v>
      </c>
      <c r="H1617">
        <v>412315825037</v>
      </c>
      <c r="I1617">
        <v>10.83</v>
      </c>
      <c r="J1617" s="1">
        <v>45260</v>
      </c>
      <c r="K1617">
        <v>10.31</v>
      </c>
      <c r="L1617" s="1">
        <v>45239</v>
      </c>
      <c r="M1617">
        <v>-21</v>
      </c>
      <c r="N1617">
        <f t="shared" si="25"/>
        <v>-216.51000000000002</v>
      </c>
    </row>
    <row r="1618" spans="1:14" x14ac:dyDescent="0.25">
      <c r="A1618" t="s">
        <v>14</v>
      </c>
      <c r="B1618" t="s">
        <v>15</v>
      </c>
      <c r="C1618" t="s">
        <v>63</v>
      </c>
      <c r="D1618">
        <v>2221101203</v>
      </c>
      <c r="E1618" s="1">
        <v>45220</v>
      </c>
      <c r="F1618" s="1">
        <v>45220</v>
      </c>
      <c r="G1618">
        <v>10679494555</v>
      </c>
      <c r="H1618">
        <v>412315825038</v>
      </c>
      <c r="I1618">
        <v>66.69</v>
      </c>
      <c r="J1618" s="1">
        <v>45260</v>
      </c>
      <c r="K1618">
        <v>63.51</v>
      </c>
      <c r="L1618" s="1">
        <v>45239</v>
      </c>
      <c r="M1618">
        <v>-21</v>
      </c>
      <c r="N1618">
        <f t="shared" si="25"/>
        <v>-1333.71</v>
      </c>
    </row>
    <row r="1619" spans="1:14" x14ac:dyDescent="0.25">
      <c r="A1619" t="s">
        <v>14</v>
      </c>
      <c r="B1619" t="s">
        <v>15</v>
      </c>
      <c r="C1619" t="s">
        <v>63</v>
      </c>
      <c r="D1619">
        <v>2221101203</v>
      </c>
      <c r="E1619" s="1">
        <v>45220</v>
      </c>
      <c r="F1619" s="1">
        <v>45220</v>
      </c>
      <c r="G1619">
        <v>10679495160</v>
      </c>
      <c r="H1619">
        <v>412315825039</v>
      </c>
      <c r="I1619">
        <v>10.83</v>
      </c>
      <c r="J1619" s="1">
        <v>45260</v>
      </c>
      <c r="K1619">
        <v>10.31</v>
      </c>
      <c r="L1619" s="1">
        <v>45239</v>
      </c>
      <c r="M1619">
        <v>-21</v>
      </c>
      <c r="N1619">
        <f t="shared" si="25"/>
        <v>-216.51000000000002</v>
      </c>
    </row>
    <row r="1620" spans="1:14" x14ac:dyDescent="0.25">
      <c r="A1620" t="s">
        <v>14</v>
      </c>
      <c r="B1620" t="s">
        <v>15</v>
      </c>
      <c r="C1620" t="s">
        <v>63</v>
      </c>
      <c r="D1620">
        <v>2221101203</v>
      </c>
      <c r="E1620" s="1">
        <v>45220</v>
      </c>
      <c r="F1620" s="1">
        <v>45220</v>
      </c>
      <c r="G1620">
        <v>10679526775</v>
      </c>
      <c r="H1620">
        <v>412315825043</v>
      </c>
      <c r="I1620">
        <v>25.8</v>
      </c>
      <c r="J1620" s="1">
        <v>45260</v>
      </c>
      <c r="K1620">
        <v>24.57</v>
      </c>
      <c r="L1620" s="1">
        <v>45239</v>
      </c>
      <c r="M1620">
        <v>-21</v>
      </c>
      <c r="N1620">
        <f t="shared" si="25"/>
        <v>-515.97</v>
      </c>
    </row>
    <row r="1621" spans="1:14" x14ac:dyDescent="0.25">
      <c r="A1621" t="s">
        <v>14</v>
      </c>
      <c r="B1621" t="s">
        <v>15</v>
      </c>
      <c r="C1621" t="s">
        <v>63</v>
      </c>
      <c r="D1621">
        <v>2221101203</v>
      </c>
      <c r="E1621" s="1">
        <v>45215</v>
      </c>
      <c r="F1621" s="1">
        <v>45215</v>
      </c>
      <c r="G1621">
        <v>10679527309</v>
      </c>
      <c r="H1621">
        <v>412315825044</v>
      </c>
      <c r="I1621">
        <v>396.25</v>
      </c>
      <c r="J1621" s="1">
        <v>45260</v>
      </c>
      <c r="K1621">
        <v>377.38</v>
      </c>
      <c r="L1621" s="1">
        <v>45239</v>
      </c>
      <c r="M1621">
        <v>-21</v>
      </c>
      <c r="N1621">
        <f t="shared" si="25"/>
        <v>-7924.98</v>
      </c>
    </row>
    <row r="1622" spans="1:14" x14ac:dyDescent="0.25">
      <c r="A1622" t="s">
        <v>14</v>
      </c>
      <c r="B1622" t="s">
        <v>15</v>
      </c>
      <c r="C1622" t="s">
        <v>63</v>
      </c>
      <c r="D1622">
        <v>2221101203</v>
      </c>
      <c r="E1622" s="1">
        <v>45220</v>
      </c>
      <c r="F1622" s="1">
        <v>45220</v>
      </c>
      <c r="G1622">
        <v>10679527782</v>
      </c>
      <c r="H1622">
        <v>412315825045</v>
      </c>
      <c r="I1622">
        <v>10.83</v>
      </c>
      <c r="J1622" s="1">
        <v>45260</v>
      </c>
      <c r="K1622">
        <v>10.31</v>
      </c>
      <c r="L1622" s="1">
        <v>45239</v>
      </c>
      <c r="M1622">
        <v>-21</v>
      </c>
      <c r="N1622">
        <f t="shared" si="25"/>
        <v>-216.51000000000002</v>
      </c>
    </row>
    <row r="1623" spans="1:14" x14ac:dyDescent="0.25">
      <c r="A1623" t="s">
        <v>14</v>
      </c>
      <c r="B1623" t="s">
        <v>15</v>
      </c>
      <c r="C1623" t="s">
        <v>63</v>
      </c>
      <c r="D1623">
        <v>2221101203</v>
      </c>
      <c r="E1623" s="1">
        <v>45216</v>
      </c>
      <c r="F1623" s="1">
        <v>45216</v>
      </c>
      <c r="G1623">
        <v>10679539520</v>
      </c>
      <c r="H1623">
        <v>412315825046</v>
      </c>
      <c r="I1623">
        <v>10.83</v>
      </c>
      <c r="J1623" s="1">
        <v>45260</v>
      </c>
      <c r="K1623">
        <v>10.31</v>
      </c>
      <c r="L1623" s="1">
        <v>45239</v>
      </c>
      <c r="M1623">
        <v>-21</v>
      </c>
      <c r="N1623">
        <f t="shared" si="25"/>
        <v>-216.51000000000002</v>
      </c>
    </row>
    <row r="1624" spans="1:14" x14ac:dyDescent="0.25">
      <c r="A1624" t="s">
        <v>14</v>
      </c>
      <c r="B1624" t="s">
        <v>15</v>
      </c>
      <c r="C1624" t="s">
        <v>63</v>
      </c>
      <c r="D1624">
        <v>2221101203</v>
      </c>
      <c r="E1624" s="1">
        <v>45217</v>
      </c>
      <c r="F1624" s="1">
        <v>45217</v>
      </c>
      <c r="G1624">
        <v>10679539645</v>
      </c>
      <c r="H1624">
        <v>412315825041</v>
      </c>
      <c r="I1624">
        <v>10.83</v>
      </c>
      <c r="J1624" s="1">
        <v>45260</v>
      </c>
      <c r="K1624">
        <v>10.31</v>
      </c>
      <c r="L1624" s="1">
        <v>45239</v>
      </c>
      <c r="M1624">
        <v>-21</v>
      </c>
      <c r="N1624">
        <f t="shared" si="25"/>
        <v>-216.51000000000002</v>
      </c>
    </row>
    <row r="1625" spans="1:14" x14ac:dyDescent="0.25">
      <c r="A1625" t="s">
        <v>14</v>
      </c>
      <c r="B1625" t="s">
        <v>15</v>
      </c>
      <c r="C1625" t="s">
        <v>63</v>
      </c>
      <c r="D1625">
        <v>2221101203</v>
      </c>
      <c r="E1625" s="1">
        <v>45217</v>
      </c>
      <c r="F1625" s="1">
        <v>45217</v>
      </c>
      <c r="G1625">
        <v>10679539937</v>
      </c>
      <c r="H1625">
        <v>412315825047</v>
      </c>
      <c r="I1625">
        <v>29.26</v>
      </c>
      <c r="J1625" s="1">
        <v>45260</v>
      </c>
      <c r="K1625">
        <v>27.87</v>
      </c>
      <c r="L1625" s="1">
        <v>45239</v>
      </c>
      <c r="M1625">
        <v>-21</v>
      </c>
      <c r="N1625">
        <f t="shared" si="25"/>
        <v>-585.27</v>
      </c>
    </row>
    <row r="1626" spans="1:14" x14ac:dyDescent="0.25">
      <c r="A1626" t="s">
        <v>14</v>
      </c>
      <c r="B1626" t="s">
        <v>15</v>
      </c>
      <c r="C1626" t="s">
        <v>63</v>
      </c>
      <c r="D1626">
        <v>2221101203</v>
      </c>
      <c r="E1626" s="1">
        <v>45215</v>
      </c>
      <c r="F1626" s="1">
        <v>45215</v>
      </c>
      <c r="G1626">
        <v>10679540119</v>
      </c>
      <c r="H1626">
        <v>412315825042</v>
      </c>
      <c r="I1626">
        <v>218.62</v>
      </c>
      <c r="J1626" s="1">
        <v>45260</v>
      </c>
      <c r="K1626">
        <v>208.21</v>
      </c>
      <c r="L1626" s="1">
        <v>45239</v>
      </c>
      <c r="M1626">
        <v>-21</v>
      </c>
      <c r="N1626">
        <f t="shared" si="25"/>
        <v>-4372.41</v>
      </c>
    </row>
    <row r="1627" spans="1:14" x14ac:dyDescent="0.25">
      <c r="A1627" t="s">
        <v>14</v>
      </c>
      <c r="B1627" t="s">
        <v>15</v>
      </c>
      <c r="C1627" t="s">
        <v>163</v>
      </c>
      <c r="D1627">
        <v>4107060966</v>
      </c>
      <c r="E1627" s="1">
        <v>45220</v>
      </c>
      <c r="F1627" s="1">
        <v>45220</v>
      </c>
      <c r="G1627">
        <v>10680165583</v>
      </c>
      <c r="H1627">
        <v>3604073</v>
      </c>
      <c r="I1627">
        <v>54.9</v>
      </c>
      <c r="J1627" s="1">
        <v>45250</v>
      </c>
      <c r="K1627">
        <v>45</v>
      </c>
      <c r="L1627" s="1">
        <v>45225</v>
      </c>
      <c r="M1627">
        <v>-25</v>
      </c>
      <c r="N1627">
        <f t="shared" si="25"/>
        <v>-1125</v>
      </c>
    </row>
    <row r="1628" spans="1:14" x14ac:dyDescent="0.25">
      <c r="A1628" t="s">
        <v>14</v>
      </c>
      <c r="B1628" t="s">
        <v>15</v>
      </c>
      <c r="C1628" t="s">
        <v>163</v>
      </c>
      <c r="D1628">
        <v>4107060966</v>
      </c>
      <c r="E1628" s="1">
        <v>45216</v>
      </c>
      <c r="F1628" s="1">
        <v>45216</v>
      </c>
      <c r="G1628">
        <v>10680171133</v>
      </c>
      <c r="H1628">
        <v>3604072</v>
      </c>
      <c r="I1628">
        <v>54.9</v>
      </c>
      <c r="J1628" s="1">
        <v>45246</v>
      </c>
      <c r="K1628">
        <v>45</v>
      </c>
      <c r="L1628" s="1">
        <v>45225</v>
      </c>
      <c r="M1628">
        <v>-21</v>
      </c>
      <c r="N1628">
        <f t="shared" si="25"/>
        <v>-945</v>
      </c>
    </row>
    <row r="1629" spans="1:14" x14ac:dyDescent="0.25">
      <c r="A1629" t="s">
        <v>14</v>
      </c>
      <c r="B1629" t="s">
        <v>15</v>
      </c>
      <c r="C1629" t="s">
        <v>680</v>
      </c>
      <c r="D1629">
        <v>12883420155</v>
      </c>
      <c r="E1629" s="1">
        <v>45216</v>
      </c>
      <c r="F1629" s="1">
        <v>45216</v>
      </c>
      <c r="G1629">
        <v>10683117715</v>
      </c>
      <c r="H1629">
        <v>823000290455</v>
      </c>
      <c r="I1629">
        <v>880.7</v>
      </c>
      <c r="J1629" s="1">
        <v>45245</v>
      </c>
      <c r="K1629">
        <v>718.64</v>
      </c>
      <c r="L1629" s="1">
        <v>45238</v>
      </c>
      <c r="M1629">
        <v>-7</v>
      </c>
      <c r="N1629">
        <f t="shared" si="25"/>
        <v>-5030.4799999999996</v>
      </c>
    </row>
    <row r="1630" spans="1:14" x14ac:dyDescent="0.25">
      <c r="A1630" t="s">
        <v>14</v>
      </c>
      <c r="B1630" t="s">
        <v>15</v>
      </c>
      <c r="C1630" t="s">
        <v>884</v>
      </c>
      <c r="D1630" t="s">
        <v>885</v>
      </c>
      <c r="E1630" s="1">
        <v>45220</v>
      </c>
      <c r="F1630" s="1">
        <v>45220</v>
      </c>
      <c r="G1630">
        <v>10684544783</v>
      </c>
      <c r="H1630" t="s">
        <v>886</v>
      </c>
      <c r="I1630">
        <v>907.67</v>
      </c>
      <c r="J1630" s="1">
        <v>45250</v>
      </c>
      <c r="K1630">
        <v>907.67</v>
      </c>
      <c r="L1630" s="1">
        <v>45243</v>
      </c>
      <c r="M1630">
        <v>-7</v>
      </c>
      <c r="N1630">
        <f t="shared" si="25"/>
        <v>-6353.69</v>
      </c>
    </row>
    <row r="1631" spans="1:14" x14ac:dyDescent="0.25">
      <c r="A1631" t="s">
        <v>14</v>
      </c>
      <c r="B1631" t="s">
        <v>15</v>
      </c>
      <c r="C1631" t="s">
        <v>25</v>
      </c>
      <c r="D1631">
        <v>2971560046</v>
      </c>
      <c r="E1631" s="1">
        <v>45220</v>
      </c>
      <c r="F1631" s="1">
        <v>45220</v>
      </c>
      <c r="G1631">
        <v>10688499465</v>
      </c>
      <c r="H1631" t="s">
        <v>887</v>
      </c>
      <c r="I1631">
        <v>6.1</v>
      </c>
      <c r="J1631" s="1">
        <v>45250</v>
      </c>
      <c r="K1631">
        <v>5</v>
      </c>
      <c r="L1631" s="1">
        <v>45274</v>
      </c>
      <c r="M1631">
        <v>24</v>
      </c>
      <c r="N1631">
        <f t="shared" si="25"/>
        <v>120</v>
      </c>
    </row>
    <row r="1632" spans="1:14" x14ac:dyDescent="0.25">
      <c r="A1632" t="s">
        <v>14</v>
      </c>
      <c r="B1632" t="s">
        <v>15</v>
      </c>
      <c r="C1632" t="s">
        <v>25</v>
      </c>
      <c r="D1632">
        <v>2971560046</v>
      </c>
      <c r="E1632" s="1">
        <v>45220</v>
      </c>
      <c r="F1632" s="1">
        <v>45220</v>
      </c>
      <c r="G1632">
        <v>10688499488</v>
      </c>
      <c r="H1632" t="s">
        <v>888</v>
      </c>
      <c r="I1632">
        <v>6.1</v>
      </c>
      <c r="J1632" s="1">
        <v>45250</v>
      </c>
      <c r="K1632">
        <v>5</v>
      </c>
      <c r="L1632" s="1">
        <v>45274</v>
      </c>
      <c r="M1632">
        <v>24</v>
      </c>
      <c r="N1632">
        <f t="shared" si="25"/>
        <v>120</v>
      </c>
    </row>
    <row r="1633" spans="1:14" x14ac:dyDescent="0.25">
      <c r="A1633" t="s">
        <v>14</v>
      </c>
      <c r="B1633" t="s">
        <v>15</v>
      </c>
      <c r="C1633" t="s">
        <v>44</v>
      </c>
      <c r="D1633">
        <v>2845680210</v>
      </c>
      <c r="E1633" s="1">
        <v>45219</v>
      </c>
      <c r="F1633" s="1">
        <v>45219</v>
      </c>
      <c r="G1633">
        <v>10702988406</v>
      </c>
      <c r="H1633" t="s">
        <v>889</v>
      </c>
      <c r="I1633">
        <v>26296.43</v>
      </c>
      <c r="J1633" s="1">
        <v>45249</v>
      </c>
      <c r="K1633">
        <v>21554.45</v>
      </c>
      <c r="L1633" s="1">
        <v>45240</v>
      </c>
      <c r="M1633">
        <v>-9</v>
      </c>
      <c r="N1633">
        <f t="shared" si="25"/>
        <v>-193990.05000000002</v>
      </c>
    </row>
    <row r="1634" spans="1:14" x14ac:dyDescent="0.25">
      <c r="A1634" t="s">
        <v>14</v>
      </c>
      <c r="B1634" t="s">
        <v>15</v>
      </c>
      <c r="C1634" t="s">
        <v>44</v>
      </c>
      <c r="D1634">
        <v>2845680210</v>
      </c>
      <c r="E1634" s="1">
        <v>45221</v>
      </c>
      <c r="F1634" s="1">
        <v>45221</v>
      </c>
      <c r="G1634">
        <v>10702988761</v>
      </c>
      <c r="H1634" t="s">
        <v>890</v>
      </c>
      <c r="I1634">
        <v>12265.75</v>
      </c>
      <c r="J1634" s="1">
        <v>45251</v>
      </c>
      <c r="K1634">
        <v>12265.75</v>
      </c>
      <c r="L1634" s="1">
        <v>45240</v>
      </c>
      <c r="M1634">
        <v>-11</v>
      </c>
      <c r="N1634">
        <f t="shared" si="25"/>
        <v>-134923.25</v>
      </c>
    </row>
    <row r="1635" spans="1:14" x14ac:dyDescent="0.25">
      <c r="A1635" t="s">
        <v>14</v>
      </c>
      <c r="B1635" t="s">
        <v>15</v>
      </c>
      <c r="C1635" t="s">
        <v>680</v>
      </c>
      <c r="D1635">
        <v>12883420155</v>
      </c>
      <c r="E1635" s="1">
        <v>45221</v>
      </c>
      <c r="F1635" s="1">
        <v>45221</v>
      </c>
      <c r="G1635">
        <v>10704268049</v>
      </c>
      <c r="H1635">
        <v>823000290685</v>
      </c>
      <c r="I1635">
        <v>1567.61</v>
      </c>
      <c r="J1635" s="1">
        <v>45251</v>
      </c>
      <c r="K1635">
        <v>1281.68</v>
      </c>
      <c r="L1635" s="1">
        <v>45226</v>
      </c>
      <c r="M1635">
        <v>-25</v>
      </c>
      <c r="N1635">
        <f t="shared" si="25"/>
        <v>-32042</v>
      </c>
    </row>
    <row r="1636" spans="1:14" x14ac:dyDescent="0.25">
      <c r="A1636" t="s">
        <v>14</v>
      </c>
      <c r="B1636" t="s">
        <v>15</v>
      </c>
      <c r="C1636" t="s">
        <v>113</v>
      </c>
      <c r="D1636">
        <v>97103880585</v>
      </c>
      <c r="E1636" s="1">
        <v>45221</v>
      </c>
      <c r="F1636" s="1">
        <v>45221</v>
      </c>
      <c r="G1636">
        <v>10705282883</v>
      </c>
      <c r="H1636">
        <v>1023267122</v>
      </c>
      <c r="I1636">
        <v>3127.5</v>
      </c>
      <c r="J1636" s="1">
        <v>45251</v>
      </c>
      <c r="K1636">
        <v>3127.5</v>
      </c>
      <c r="L1636" s="1">
        <v>45237</v>
      </c>
      <c r="M1636">
        <v>-14</v>
      </c>
      <c r="N1636">
        <f t="shared" si="25"/>
        <v>-43785</v>
      </c>
    </row>
    <row r="1637" spans="1:14" x14ac:dyDescent="0.25">
      <c r="A1637" t="s">
        <v>14</v>
      </c>
      <c r="B1637" t="s">
        <v>15</v>
      </c>
      <c r="C1637" t="s">
        <v>280</v>
      </c>
      <c r="D1637">
        <v>3832390987</v>
      </c>
      <c r="E1637" s="1">
        <v>45221</v>
      </c>
      <c r="F1637" s="1">
        <v>45221</v>
      </c>
      <c r="G1637">
        <v>10705706082</v>
      </c>
      <c r="H1637" t="s">
        <v>891</v>
      </c>
      <c r="I1637">
        <v>2343.75</v>
      </c>
      <c r="J1637" s="1">
        <v>45260</v>
      </c>
      <c r="K1637">
        <v>2343.75</v>
      </c>
      <c r="L1637" s="1">
        <v>45240</v>
      </c>
      <c r="M1637">
        <v>-20</v>
      </c>
      <c r="N1637">
        <f t="shared" si="25"/>
        <v>-46875</v>
      </c>
    </row>
    <row r="1638" spans="1:14" x14ac:dyDescent="0.25">
      <c r="A1638" t="s">
        <v>14</v>
      </c>
      <c r="B1638" t="s">
        <v>15</v>
      </c>
      <c r="C1638" t="s">
        <v>892</v>
      </c>
      <c r="D1638">
        <v>3299640163</v>
      </c>
      <c r="E1638" s="1">
        <v>45219</v>
      </c>
      <c r="F1638" s="1">
        <v>45219</v>
      </c>
      <c r="G1638">
        <v>10705790330</v>
      </c>
      <c r="H1638">
        <v>202320016340</v>
      </c>
      <c r="I1638">
        <v>16.75</v>
      </c>
      <c r="J1638" s="1">
        <v>45249</v>
      </c>
      <c r="K1638">
        <v>15.23</v>
      </c>
      <c r="L1638" s="1">
        <v>45246</v>
      </c>
      <c r="M1638">
        <v>-3</v>
      </c>
      <c r="N1638">
        <f t="shared" si="25"/>
        <v>-45.69</v>
      </c>
    </row>
    <row r="1639" spans="1:14" x14ac:dyDescent="0.25">
      <c r="A1639" t="s">
        <v>14</v>
      </c>
      <c r="B1639" t="s">
        <v>15</v>
      </c>
      <c r="C1639" t="s">
        <v>892</v>
      </c>
      <c r="D1639">
        <v>3299640163</v>
      </c>
      <c r="E1639" s="1">
        <v>45221</v>
      </c>
      <c r="F1639" s="1">
        <v>45221</v>
      </c>
      <c r="G1639">
        <v>10705790467</v>
      </c>
      <c r="H1639">
        <v>202320016339</v>
      </c>
      <c r="I1639">
        <v>5.76</v>
      </c>
      <c r="J1639" s="1">
        <v>45251</v>
      </c>
      <c r="K1639">
        <v>5.24</v>
      </c>
      <c r="L1639" s="1">
        <v>45246</v>
      </c>
      <c r="M1639">
        <v>-5</v>
      </c>
      <c r="N1639">
        <f t="shared" si="25"/>
        <v>-26.200000000000003</v>
      </c>
    </row>
    <row r="1640" spans="1:14" x14ac:dyDescent="0.25">
      <c r="A1640" t="s">
        <v>14</v>
      </c>
      <c r="B1640" t="s">
        <v>15</v>
      </c>
      <c r="C1640" t="s">
        <v>892</v>
      </c>
      <c r="D1640">
        <v>3299640163</v>
      </c>
      <c r="E1640" s="1">
        <v>45221</v>
      </c>
      <c r="F1640" s="1">
        <v>45221</v>
      </c>
      <c r="G1640">
        <v>10705790986</v>
      </c>
      <c r="H1640">
        <v>202320016348</v>
      </c>
      <c r="I1640">
        <v>387.42</v>
      </c>
      <c r="J1640" s="1">
        <v>45251</v>
      </c>
      <c r="K1640">
        <v>352.2</v>
      </c>
      <c r="L1640" s="1">
        <v>45246</v>
      </c>
      <c r="M1640">
        <v>-5</v>
      </c>
      <c r="N1640">
        <f t="shared" si="25"/>
        <v>-1761</v>
      </c>
    </row>
    <row r="1641" spans="1:14" x14ac:dyDescent="0.25">
      <c r="A1641" t="s">
        <v>14</v>
      </c>
      <c r="B1641" t="s">
        <v>15</v>
      </c>
      <c r="C1641" t="s">
        <v>892</v>
      </c>
      <c r="D1641">
        <v>3299640163</v>
      </c>
      <c r="E1641" s="1">
        <v>45221</v>
      </c>
      <c r="F1641" s="1">
        <v>45221</v>
      </c>
      <c r="G1641">
        <v>10705791336</v>
      </c>
      <c r="H1641">
        <v>202320016349</v>
      </c>
      <c r="I1641">
        <v>9.52</v>
      </c>
      <c r="J1641" s="1">
        <v>45251</v>
      </c>
      <c r="K1641">
        <v>8.65</v>
      </c>
      <c r="L1641" s="1">
        <v>45246</v>
      </c>
      <c r="M1641">
        <v>-5</v>
      </c>
      <c r="N1641">
        <f t="shared" si="25"/>
        <v>-43.25</v>
      </c>
    </row>
    <row r="1642" spans="1:14" x14ac:dyDescent="0.25">
      <c r="A1642" t="s">
        <v>14</v>
      </c>
      <c r="B1642" t="s">
        <v>15</v>
      </c>
      <c r="C1642" t="s">
        <v>892</v>
      </c>
      <c r="D1642">
        <v>3299640163</v>
      </c>
      <c r="E1642" s="1">
        <v>45221</v>
      </c>
      <c r="F1642" s="1">
        <v>45221</v>
      </c>
      <c r="G1642">
        <v>10705791394</v>
      </c>
      <c r="H1642">
        <v>202320016357</v>
      </c>
      <c r="I1642">
        <v>11.9</v>
      </c>
      <c r="J1642" s="1">
        <v>45251</v>
      </c>
      <c r="K1642">
        <v>10.82</v>
      </c>
      <c r="L1642" s="1">
        <v>45246</v>
      </c>
      <c r="M1642">
        <v>-5</v>
      </c>
      <c r="N1642">
        <f t="shared" si="25"/>
        <v>-54.1</v>
      </c>
    </row>
    <row r="1643" spans="1:14" x14ac:dyDescent="0.25">
      <c r="A1643" t="s">
        <v>14</v>
      </c>
      <c r="B1643" t="s">
        <v>15</v>
      </c>
      <c r="C1643" t="s">
        <v>892</v>
      </c>
      <c r="D1643">
        <v>3299640163</v>
      </c>
      <c r="E1643" s="1">
        <v>45221</v>
      </c>
      <c r="F1643" s="1">
        <v>45221</v>
      </c>
      <c r="G1643">
        <v>10705791451</v>
      </c>
      <c r="H1643">
        <v>202320016359</v>
      </c>
      <c r="I1643">
        <v>223.99</v>
      </c>
      <c r="J1643" s="1">
        <v>45251</v>
      </c>
      <c r="K1643">
        <v>203.63</v>
      </c>
      <c r="L1643" s="1">
        <v>45246</v>
      </c>
      <c r="M1643">
        <v>-5</v>
      </c>
      <c r="N1643">
        <f t="shared" si="25"/>
        <v>-1018.15</v>
      </c>
    </row>
    <row r="1644" spans="1:14" x14ac:dyDescent="0.25">
      <c r="A1644" t="s">
        <v>14</v>
      </c>
      <c r="B1644" t="s">
        <v>15</v>
      </c>
      <c r="C1644" t="s">
        <v>892</v>
      </c>
      <c r="D1644">
        <v>3299640163</v>
      </c>
      <c r="E1644" s="1">
        <v>45221</v>
      </c>
      <c r="F1644" s="1">
        <v>45221</v>
      </c>
      <c r="G1644">
        <v>10705791599</v>
      </c>
      <c r="H1644">
        <v>202320016341</v>
      </c>
      <c r="I1644">
        <v>27.03</v>
      </c>
      <c r="J1644" s="1">
        <v>45251</v>
      </c>
      <c r="K1644">
        <v>24.57</v>
      </c>
      <c r="L1644" s="1">
        <v>45246</v>
      </c>
      <c r="M1644">
        <v>-5</v>
      </c>
      <c r="N1644">
        <f t="shared" si="25"/>
        <v>-122.85</v>
      </c>
    </row>
    <row r="1645" spans="1:14" x14ac:dyDescent="0.25">
      <c r="A1645" t="s">
        <v>14</v>
      </c>
      <c r="B1645" t="s">
        <v>15</v>
      </c>
      <c r="C1645" t="s">
        <v>892</v>
      </c>
      <c r="D1645">
        <v>3299640163</v>
      </c>
      <c r="E1645" s="1">
        <v>45219</v>
      </c>
      <c r="F1645" s="1">
        <v>45219</v>
      </c>
      <c r="G1645">
        <v>10705791924</v>
      </c>
      <c r="H1645">
        <v>202320016342</v>
      </c>
      <c r="I1645">
        <v>13.11</v>
      </c>
      <c r="J1645" s="1">
        <v>45249</v>
      </c>
      <c r="K1645">
        <v>11.92</v>
      </c>
      <c r="L1645" s="1">
        <v>45246</v>
      </c>
      <c r="M1645">
        <v>-3</v>
      </c>
      <c r="N1645">
        <f t="shared" si="25"/>
        <v>-35.76</v>
      </c>
    </row>
    <row r="1646" spans="1:14" x14ac:dyDescent="0.25">
      <c r="A1646" t="s">
        <v>14</v>
      </c>
      <c r="B1646" t="s">
        <v>15</v>
      </c>
      <c r="C1646" t="s">
        <v>892</v>
      </c>
      <c r="D1646">
        <v>3299640163</v>
      </c>
      <c r="E1646" s="1">
        <v>45221</v>
      </c>
      <c r="F1646" s="1">
        <v>45221</v>
      </c>
      <c r="G1646">
        <v>10705791994</v>
      </c>
      <c r="H1646">
        <v>202320016350</v>
      </c>
      <c r="I1646">
        <v>152.19</v>
      </c>
      <c r="J1646" s="1">
        <v>45251</v>
      </c>
      <c r="K1646">
        <v>138.35</v>
      </c>
      <c r="L1646" s="1">
        <v>45246</v>
      </c>
      <c r="M1646">
        <v>-5</v>
      </c>
      <c r="N1646">
        <f t="shared" si="25"/>
        <v>-691.75</v>
      </c>
    </row>
    <row r="1647" spans="1:14" x14ac:dyDescent="0.25">
      <c r="A1647" t="s">
        <v>14</v>
      </c>
      <c r="B1647" t="s">
        <v>15</v>
      </c>
      <c r="C1647" t="s">
        <v>892</v>
      </c>
      <c r="D1647">
        <v>3299640163</v>
      </c>
      <c r="E1647" s="1">
        <v>45221</v>
      </c>
      <c r="F1647" s="1">
        <v>45221</v>
      </c>
      <c r="G1647">
        <v>10705802998</v>
      </c>
      <c r="H1647">
        <v>202320016361</v>
      </c>
      <c r="I1647">
        <v>6.93</v>
      </c>
      <c r="J1647" s="1">
        <v>45251</v>
      </c>
      <c r="K1647">
        <v>6.3</v>
      </c>
      <c r="L1647" s="1">
        <v>45246</v>
      </c>
      <c r="M1647">
        <v>-5</v>
      </c>
      <c r="N1647">
        <f t="shared" si="25"/>
        <v>-31.5</v>
      </c>
    </row>
    <row r="1648" spans="1:14" x14ac:dyDescent="0.25">
      <c r="A1648" t="s">
        <v>14</v>
      </c>
      <c r="B1648" t="s">
        <v>15</v>
      </c>
      <c r="C1648" t="s">
        <v>892</v>
      </c>
      <c r="D1648">
        <v>3299640163</v>
      </c>
      <c r="E1648" s="1">
        <v>45219</v>
      </c>
      <c r="F1648" s="1">
        <v>45219</v>
      </c>
      <c r="G1648">
        <v>10705803221</v>
      </c>
      <c r="H1648">
        <v>202320016354</v>
      </c>
      <c r="I1648">
        <v>8.14</v>
      </c>
      <c r="J1648" s="1">
        <v>45249</v>
      </c>
      <c r="K1648">
        <v>7.4</v>
      </c>
      <c r="L1648" s="1">
        <v>45253</v>
      </c>
      <c r="M1648">
        <v>4</v>
      </c>
      <c r="N1648">
        <f t="shared" si="25"/>
        <v>29.6</v>
      </c>
    </row>
    <row r="1649" spans="1:14" x14ac:dyDescent="0.25">
      <c r="A1649" t="s">
        <v>14</v>
      </c>
      <c r="B1649" t="s">
        <v>15</v>
      </c>
      <c r="C1649" t="s">
        <v>892</v>
      </c>
      <c r="D1649">
        <v>3299640163</v>
      </c>
      <c r="E1649" s="1">
        <v>45221</v>
      </c>
      <c r="F1649" s="1">
        <v>45221</v>
      </c>
      <c r="G1649">
        <v>10705803261</v>
      </c>
      <c r="H1649">
        <v>202320016345</v>
      </c>
      <c r="I1649">
        <v>30.34</v>
      </c>
      <c r="J1649" s="1">
        <v>45251</v>
      </c>
      <c r="K1649">
        <v>27.58</v>
      </c>
      <c r="L1649" s="1">
        <v>45246</v>
      </c>
      <c r="M1649">
        <v>-5</v>
      </c>
      <c r="N1649">
        <f t="shared" si="25"/>
        <v>-137.89999999999998</v>
      </c>
    </row>
    <row r="1650" spans="1:14" x14ac:dyDescent="0.25">
      <c r="A1650" t="s">
        <v>14</v>
      </c>
      <c r="B1650" t="s">
        <v>15</v>
      </c>
      <c r="C1650" t="s">
        <v>892</v>
      </c>
      <c r="D1650">
        <v>3299640163</v>
      </c>
      <c r="E1650" s="1">
        <v>45221</v>
      </c>
      <c r="F1650" s="1">
        <v>45221</v>
      </c>
      <c r="G1650">
        <v>10705803987</v>
      </c>
      <c r="H1650">
        <v>202320016365</v>
      </c>
      <c r="I1650">
        <v>28.8</v>
      </c>
      <c r="J1650" s="1">
        <v>45251</v>
      </c>
      <c r="K1650">
        <v>26.18</v>
      </c>
      <c r="L1650" s="1">
        <v>45246</v>
      </c>
      <c r="M1650">
        <v>-5</v>
      </c>
      <c r="N1650">
        <f t="shared" si="25"/>
        <v>-130.9</v>
      </c>
    </row>
    <row r="1651" spans="1:14" x14ac:dyDescent="0.25">
      <c r="A1651" t="s">
        <v>14</v>
      </c>
      <c r="B1651" t="s">
        <v>15</v>
      </c>
      <c r="C1651" t="s">
        <v>892</v>
      </c>
      <c r="D1651">
        <v>3299640163</v>
      </c>
      <c r="E1651" s="1">
        <v>45221</v>
      </c>
      <c r="F1651" s="1">
        <v>45221</v>
      </c>
      <c r="G1651">
        <v>10705804071</v>
      </c>
      <c r="H1651">
        <v>202320016347</v>
      </c>
      <c r="I1651">
        <v>281</v>
      </c>
      <c r="J1651" s="1">
        <v>45251</v>
      </c>
      <c r="K1651">
        <v>255.45</v>
      </c>
      <c r="L1651" s="1">
        <v>45246</v>
      </c>
      <c r="M1651">
        <v>-5</v>
      </c>
      <c r="N1651">
        <f t="shared" si="25"/>
        <v>-1277.25</v>
      </c>
    </row>
    <row r="1652" spans="1:14" x14ac:dyDescent="0.25">
      <c r="A1652" t="s">
        <v>14</v>
      </c>
      <c r="B1652" t="s">
        <v>15</v>
      </c>
      <c r="C1652" t="s">
        <v>892</v>
      </c>
      <c r="D1652">
        <v>3299640163</v>
      </c>
      <c r="E1652" s="1">
        <v>45221</v>
      </c>
      <c r="F1652" s="1">
        <v>45221</v>
      </c>
      <c r="G1652">
        <v>10705804134</v>
      </c>
      <c r="H1652">
        <v>202320016368</v>
      </c>
      <c r="I1652">
        <v>3.56</v>
      </c>
      <c r="J1652" s="1">
        <v>45251</v>
      </c>
      <c r="K1652">
        <v>3.24</v>
      </c>
      <c r="L1652" s="1">
        <v>45246</v>
      </c>
      <c r="M1652">
        <v>-5</v>
      </c>
      <c r="N1652">
        <f t="shared" si="25"/>
        <v>-16.200000000000003</v>
      </c>
    </row>
    <row r="1653" spans="1:14" x14ac:dyDescent="0.25">
      <c r="A1653" t="s">
        <v>14</v>
      </c>
      <c r="B1653" t="s">
        <v>15</v>
      </c>
      <c r="C1653" t="s">
        <v>892</v>
      </c>
      <c r="D1653">
        <v>3299640163</v>
      </c>
      <c r="E1653" s="1">
        <v>45221</v>
      </c>
      <c r="F1653" s="1">
        <v>45221</v>
      </c>
      <c r="G1653">
        <v>10705804197</v>
      </c>
      <c r="H1653">
        <v>202320016356</v>
      </c>
      <c r="I1653">
        <v>5.85</v>
      </c>
      <c r="J1653" s="1">
        <v>45251</v>
      </c>
      <c r="K1653">
        <v>5.32</v>
      </c>
      <c r="L1653" s="1">
        <v>45246</v>
      </c>
      <c r="M1653">
        <v>-5</v>
      </c>
      <c r="N1653">
        <f t="shared" si="25"/>
        <v>-26.6</v>
      </c>
    </row>
    <row r="1654" spans="1:14" x14ac:dyDescent="0.25">
      <c r="A1654" t="s">
        <v>14</v>
      </c>
      <c r="B1654" t="s">
        <v>15</v>
      </c>
      <c r="C1654" t="s">
        <v>892</v>
      </c>
      <c r="D1654">
        <v>3299640163</v>
      </c>
      <c r="E1654" s="1">
        <v>45219</v>
      </c>
      <c r="F1654" s="1">
        <v>45219</v>
      </c>
      <c r="G1654">
        <v>10705804309</v>
      </c>
      <c r="H1654">
        <v>202320016353</v>
      </c>
      <c r="I1654">
        <v>13.02</v>
      </c>
      <c r="J1654" s="1">
        <v>45249</v>
      </c>
      <c r="K1654">
        <v>11.84</v>
      </c>
      <c r="L1654" s="1">
        <v>45246</v>
      </c>
      <c r="M1654">
        <v>-3</v>
      </c>
      <c r="N1654">
        <f t="shared" si="25"/>
        <v>-35.519999999999996</v>
      </c>
    </row>
    <row r="1655" spans="1:14" x14ac:dyDescent="0.25">
      <c r="A1655" t="s">
        <v>14</v>
      </c>
      <c r="B1655" t="s">
        <v>15</v>
      </c>
      <c r="C1655" t="s">
        <v>892</v>
      </c>
      <c r="D1655">
        <v>3299640163</v>
      </c>
      <c r="E1655" s="1">
        <v>45219</v>
      </c>
      <c r="F1655" s="1">
        <v>45219</v>
      </c>
      <c r="G1655">
        <v>10705804320</v>
      </c>
      <c r="H1655">
        <v>202320016344</v>
      </c>
      <c r="I1655">
        <v>9.34</v>
      </c>
      <c r="J1655" s="1">
        <v>45249</v>
      </c>
      <c r="K1655">
        <v>8.49</v>
      </c>
      <c r="L1655" s="1">
        <v>45253</v>
      </c>
      <c r="M1655">
        <v>4</v>
      </c>
      <c r="N1655">
        <f t="shared" si="25"/>
        <v>33.96</v>
      </c>
    </row>
    <row r="1656" spans="1:14" x14ac:dyDescent="0.25">
      <c r="A1656" t="s">
        <v>14</v>
      </c>
      <c r="B1656" t="s">
        <v>15</v>
      </c>
      <c r="C1656" t="s">
        <v>892</v>
      </c>
      <c r="D1656">
        <v>3299640163</v>
      </c>
      <c r="E1656" s="1">
        <v>45221</v>
      </c>
      <c r="F1656" s="1">
        <v>45221</v>
      </c>
      <c r="G1656">
        <v>10705804395</v>
      </c>
      <c r="H1656">
        <v>202320016364</v>
      </c>
      <c r="I1656">
        <v>16.670000000000002</v>
      </c>
      <c r="J1656" s="1">
        <v>45251</v>
      </c>
      <c r="K1656">
        <v>15.15</v>
      </c>
      <c r="L1656" s="1">
        <v>45246</v>
      </c>
      <c r="M1656">
        <v>-5</v>
      </c>
      <c r="N1656">
        <f t="shared" si="25"/>
        <v>-75.75</v>
      </c>
    </row>
    <row r="1657" spans="1:14" x14ac:dyDescent="0.25">
      <c r="A1657" t="s">
        <v>14</v>
      </c>
      <c r="B1657" t="s">
        <v>15</v>
      </c>
      <c r="C1657" t="s">
        <v>892</v>
      </c>
      <c r="D1657">
        <v>3299640163</v>
      </c>
      <c r="E1657" s="1">
        <v>45221</v>
      </c>
      <c r="F1657" s="1">
        <v>45221</v>
      </c>
      <c r="G1657">
        <v>10705804489</v>
      </c>
      <c r="H1657">
        <v>202320016346</v>
      </c>
      <c r="I1657">
        <v>57.08</v>
      </c>
      <c r="J1657" s="1">
        <v>45251</v>
      </c>
      <c r="K1657">
        <v>51.89</v>
      </c>
      <c r="L1657" s="1">
        <v>45246</v>
      </c>
      <c r="M1657">
        <v>-5</v>
      </c>
      <c r="N1657">
        <f t="shared" si="25"/>
        <v>-259.45</v>
      </c>
    </row>
    <row r="1658" spans="1:14" x14ac:dyDescent="0.25">
      <c r="A1658" t="s">
        <v>14</v>
      </c>
      <c r="B1658" t="s">
        <v>15</v>
      </c>
      <c r="C1658" t="s">
        <v>892</v>
      </c>
      <c r="D1658">
        <v>3299640163</v>
      </c>
      <c r="E1658" s="1">
        <v>45221</v>
      </c>
      <c r="F1658" s="1">
        <v>45221</v>
      </c>
      <c r="G1658">
        <v>10705804593</v>
      </c>
      <c r="H1658">
        <v>202320016355</v>
      </c>
      <c r="I1658">
        <v>158.63999999999999</v>
      </c>
      <c r="J1658" s="1">
        <v>45251</v>
      </c>
      <c r="K1658">
        <v>144.22</v>
      </c>
      <c r="L1658" s="1">
        <v>45253</v>
      </c>
      <c r="M1658">
        <v>2</v>
      </c>
      <c r="N1658">
        <f t="shared" si="25"/>
        <v>288.44</v>
      </c>
    </row>
    <row r="1659" spans="1:14" x14ac:dyDescent="0.25">
      <c r="A1659" t="s">
        <v>14</v>
      </c>
      <c r="B1659" t="s">
        <v>15</v>
      </c>
      <c r="C1659" t="s">
        <v>892</v>
      </c>
      <c r="D1659">
        <v>3299640163</v>
      </c>
      <c r="E1659" s="1">
        <v>45219</v>
      </c>
      <c r="F1659" s="1">
        <v>45219</v>
      </c>
      <c r="G1659">
        <v>10705804703</v>
      </c>
      <c r="H1659">
        <v>202320016367</v>
      </c>
      <c r="I1659">
        <v>216.14</v>
      </c>
      <c r="J1659" s="1">
        <v>45249</v>
      </c>
      <c r="K1659">
        <v>196.49</v>
      </c>
      <c r="L1659" s="1">
        <v>45246</v>
      </c>
      <c r="M1659">
        <v>-3</v>
      </c>
      <c r="N1659">
        <f t="shared" si="25"/>
        <v>-589.47</v>
      </c>
    </row>
    <row r="1660" spans="1:14" x14ac:dyDescent="0.25">
      <c r="A1660" t="s">
        <v>14</v>
      </c>
      <c r="B1660" t="s">
        <v>15</v>
      </c>
      <c r="C1660" t="s">
        <v>892</v>
      </c>
      <c r="D1660">
        <v>3299640163</v>
      </c>
      <c r="E1660" s="1">
        <v>45221</v>
      </c>
      <c r="F1660" s="1">
        <v>45221</v>
      </c>
      <c r="G1660">
        <v>10705804792</v>
      </c>
      <c r="H1660">
        <v>202320016343</v>
      </c>
      <c r="I1660">
        <v>314.95</v>
      </c>
      <c r="J1660" s="1">
        <v>45251</v>
      </c>
      <c r="K1660">
        <v>286.32</v>
      </c>
      <c r="L1660" s="1">
        <v>45246</v>
      </c>
      <c r="M1660">
        <v>-5</v>
      </c>
      <c r="N1660">
        <f t="shared" si="25"/>
        <v>-1431.6</v>
      </c>
    </row>
    <row r="1661" spans="1:14" x14ac:dyDescent="0.25">
      <c r="A1661" t="s">
        <v>14</v>
      </c>
      <c r="B1661" t="s">
        <v>15</v>
      </c>
      <c r="C1661" t="s">
        <v>892</v>
      </c>
      <c r="D1661">
        <v>3299640163</v>
      </c>
      <c r="E1661" s="1">
        <v>45221</v>
      </c>
      <c r="F1661" s="1">
        <v>45221</v>
      </c>
      <c r="G1661">
        <v>10705804849</v>
      </c>
      <c r="H1661">
        <v>202320016351</v>
      </c>
      <c r="I1661">
        <v>6.93</v>
      </c>
      <c r="J1661" s="1">
        <v>45251</v>
      </c>
      <c r="K1661">
        <v>6.3</v>
      </c>
      <c r="L1661" s="1">
        <v>45246</v>
      </c>
      <c r="M1661">
        <v>-5</v>
      </c>
      <c r="N1661">
        <f t="shared" si="25"/>
        <v>-31.5</v>
      </c>
    </row>
    <row r="1662" spans="1:14" x14ac:dyDescent="0.25">
      <c r="A1662" t="s">
        <v>14</v>
      </c>
      <c r="B1662" t="s">
        <v>15</v>
      </c>
      <c r="C1662" t="s">
        <v>892</v>
      </c>
      <c r="D1662">
        <v>3299640163</v>
      </c>
      <c r="E1662" s="1">
        <v>45219</v>
      </c>
      <c r="F1662" s="1">
        <v>45219</v>
      </c>
      <c r="G1662">
        <v>10705804921</v>
      </c>
      <c r="H1662">
        <v>202320016362</v>
      </c>
      <c r="I1662">
        <v>5.68</v>
      </c>
      <c r="J1662" s="1">
        <v>45249</v>
      </c>
      <c r="K1662">
        <v>5.16</v>
      </c>
      <c r="L1662" s="1">
        <v>45246</v>
      </c>
      <c r="M1662">
        <v>-3</v>
      </c>
      <c r="N1662">
        <f t="shared" si="25"/>
        <v>-15.48</v>
      </c>
    </row>
    <row r="1663" spans="1:14" x14ac:dyDescent="0.25">
      <c r="A1663" t="s">
        <v>14</v>
      </c>
      <c r="B1663" t="s">
        <v>15</v>
      </c>
      <c r="C1663" t="s">
        <v>100</v>
      </c>
      <c r="D1663">
        <v>1957640160</v>
      </c>
      <c r="E1663" s="1">
        <v>45222</v>
      </c>
      <c r="F1663" s="1">
        <v>45222</v>
      </c>
      <c r="G1663">
        <v>10715558981</v>
      </c>
      <c r="H1663" t="s">
        <v>893</v>
      </c>
      <c r="I1663">
        <v>108.51</v>
      </c>
      <c r="J1663" s="1">
        <v>45260</v>
      </c>
      <c r="K1663">
        <v>103.34</v>
      </c>
      <c r="L1663" s="1">
        <v>45238</v>
      </c>
      <c r="M1663">
        <v>-22</v>
      </c>
      <c r="N1663">
        <f t="shared" si="25"/>
        <v>-2273.48</v>
      </c>
    </row>
    <row r="1664" spans="1:14" x14ac:dyDescent="0.25">
      <c r="A1664" t="s">
        <v>14</v>
      </c>
      <c r="B1664" t="s">
        <v>15</v>
      </c>
      <c r="C1664" t="s">
        <v>42</v>
      </c>
      <c r="D1664">
        <v>949590194</v>
      </c>
      <c r="E1664" s="1">
        <v>45223</v>
      </c>
      <c r="F1664" s="1">
        <v>45223</v>
      </c>
      <c r="G1664">
        <v>10723449690</v>
      </c>
      <c r="H1664" t="s">
        <v>894</v>
      </c>
      <c r="I1664">
        <v>2718.66</v>
      </c>
      <c r="J1664" s="1">
        <v>45291</v>
      </c>
      <c r="K1664">
        <v>2228.41</v>
      </c>
      <c r="L1664" s="1">
        <v>45251</v>
      </c>
      <c r="M1664">
        <v>-40</v>
      </c>
      <c r="N1664">
        <f t="shared" si="25"/>
        <v>-89136.4</v>
      </c>
    </row>
    <row r="1665" spans="1:14" x14ac:dyDescent="0.25">
      <c r="A1665" t="s">
        <v>14</v>
      </c>
      <c r="B1665" t="s">
        <v>15</v>
      </c>
      <c r="C1665" t="s">
        <v>81</v>
      </c>
      <c r="D1665">
        <v>1336610587</v>
      </c>
      <c r="E1665" s="1">
        <v>45223</v>
      </c>
      <c r="F1665" s="1">
        <v>45223</v>
      </c>
      <c r="G1665">
        <v>10726725421</v>
      </c>
      <c r="H1665">
        <v>1623033861</v>
      </c>
      <c r="I1665">
        <v>117.22</v>
      </c>
      <c r="J1665" s="1">
        <v>45253</v>
      </c>
      <c r="K1665">
        <v>117</v>
      </c>
      <c r="L1665" s="1">
        <v>45240</v>
      </c>
      <c r="M1665">
        <v>-13</v>
      </c>
      <c r="N1665">
        <f t="shared" si="25"/>
        <v>-1521</v>
      </c>
    </row>
    <row r="1666" spans="1:14" x14ac:dyDescent="0.25">
      <c r="A1666" t="s">
        <v>14</v>
      </c>
      <c r="B1666" t="s">
        <v>15</v>
      </c>
      <c r="C1666" t="s">
        <v>215</v>
      </c>
      <c r="D1666">
        <v>1788080156</v>
      </c>
      <c r="E1666" s="1">
        <v>45223</v>
      </c>
      <c r="F1666" s="1">
        <v>45223</v>
      </c>
      <c r="G1666">
        <v>10726773718</v>
      </c>
      <c r="H1666">
        <v>1010862667</v>
      </c>
      <c r="I1666">
        <v>141.51</v>
      </c>
      <c r="J1666" s="1">
        <v>45260</v>
      </c>
      <c r="K1666">
        <v>115.99</v>
      </c>
      <c r="L1666" s="1">
        <v>45240</v>
      </c>
      <c r="M1666">
        <v>-20</v>
      </c>
      <c r="N1666">
        <f t="shared" si="25"/>
        <v>-2319.7999999999997</v>
      </c>
    </row>
    <row r="1667" spans="1:14" x14ac:dyDescent="0.25">
      <c r="A1667" t="s">
        <v>14</v>
      </c>
      <c r="B1667" t="s">
        <v>15</v>
      </c>
      <c r="C1667" t="s">
        <v>895</v>
      </c>
      <c r="D1667">
        <v>4691930160</v>
      </c>
      <c r="E1667" s="1">
        <v>45224</v>
      </c>
      <c r="F1667" s="1">
        <v>45224</v>
      </c>
      <c r="G1667">
        <v>10730948291</v>
      </c>
      <c r="H1667">
        <v>29</v>
      </c>
      <c r="I1667">
        <v>2000</v>
      </c>
      <c r="J1667" s="1">
        <v>45254</v>
      </c>
      <c r="K1667">
        <v>2000</v>
      </c>
      <c r="L1667" s="1">
        <v>45240</v>
      </c>
      <c r="M1667">
        <v>-14</v>
      </c>
      <c r="N1667">
        <f t="shared" ref="N1667:N1730" si="26">M1667*K1667</f>
        <v>-28000</v>
      </c>
    </row>
    <row r="1668" spans="1:14" x14ac:dyDescent="0.25">
      <c r="A1668" t="s">
        <v>14</v>
      </c>
      <c r="B1668" t="s">
        <v>15</v>
      </c>
      <c r="C1668" t="s">
        <v>34</v>
      </c>
      <c r="D1668">
        <v>2650240167</v>
      </c>
      <c r="E1668" s="1">
        <v>45224</v>
      </c>
      <c r="F1668" s="1">
        <v>45224</v>
      </c>
      <c r="G1668">
        <v>10731162466</v>
      </c>
      <c r="H1668" t="s">
        <v>896</v>
      </c>
      <c r="I1668">
        <v>1518</v>
      </c>
      <c r="J1668" s="1">
        <v>45254</v>
      </c>
      <c r="K1668">
        <v>1445.71</v>
      </c>
      <c r="L1668" s="1">
        <v>45238</v>
      </c>
      <c r="M1668">
        <v>-16</v>
      </c>
      <c r="N1668">
        <f t="shared" si="26"/>
        <v>-23131.360000000001</v>
      </c>
    </row>
    <row r="1669" spans="1:14" x14ac:dyDescent="0.25">
      <c r="A1669" t="s">
        <v>14</v>
      </c>
      <c r="B1669" t="s">
        <v>15</v>
      </c>
      <c r="C1669" t="s">
        <v>309</v>
      </c>
      <c r="D1669" t="s">
        <v>310</v>
      </c>
      <c r="E1669" s="1">
        <v>45224</v>
      </c>
      <c r="F1669" s="1">
        <v>45224</v>
      </c>
      <c r="G1669">
        <v>10731991826</v>
      </c>
      <c r="H1669" t="s">
        <v>897</v>
      </c>
      <c r="I1669">
        <v>2606.75</v>
      </c>
      <c r="J1669" s="1">
        <v>45254</v>
      </c>
      <c r="K1669">
        <v>2606.75</v>
      </c>
      <c r="L1669" s="1">
        <v>45240</v>
      </c>
      <c r="M1669">
        <v>-14</v>
      </c>
      <c r="N1669">
        <f t="shared" si="26"/>
        <v>-36494.5</v>
      </c>
    </row>
    <row r="1670" spans="1:14" x14ac:dyDescent="0.25">
      <c r="A1670" t="s">
        <v>14</v>
      </c>
      <c r="B1670" t="s">
        <v>15</v>
      </c>
      <c r="C1670" t="s">
        <v>25</v>
      </c>
      <c r="D1670">
        <v>2971560046</v>
      </c>
      <c r="E1670" s="1">
        <v>45225</v>
      </c>
      <c r="F1670" s="1">
        <v>45225</v>
      </c>
      <c r="G1670">
        <v>10739212652</v>
      </c>
      <c r="H1670" t="s">
        <v>898</v>
      </c>
      <c r="I1670">
        <v>57.81</v>
      </c>
      <c r="J1670" s="1">
        <v>45255</v>
      </c>
      <c r="K1670">
        <v>57.37</v>
      </c>
      <c r="L1670" s="1">
        <v>45237</v>
      </c>
      <c r="M1670">
        <v>-18</v>
      </c>
      <c r="N1670">
        <f t="shared" si="26"/>
        <v>-1032.6599999999999</v>
      </c>
    </row>
    <row r="1671" spans="1:14" x14ac:dyDescent="0.25">
      <c r="A1671" t="s">
        <v>14</v>
      </c>
      <c r="B1671" t="s">
        <v>15</v>
      </c>
      <c r="C1671" t="s">
        <v>25</v>
      </c>
      <c r="D1671">
        <v>2971560046</v>
      </c>
      <c r="E1671" s="1">
        <v>45225</v>
      </c>
      <c r="F1671" s="1">
        <v>45225</v>
      </c>
      <c r="G1671">
        <v>10739212701</v>
      </c>
      <c r="H1671" t="s">
        <v>899</v>
      </c>
      <c r="I1671">
        <v>46.87</v>
      </c>
      <c r="J1671" s="1">
        <v>45255</v>
      </c>
      <c r="K1671">
        <v>38.42</v>
      </c>
      <c r="L1671" s="1">
        <v>45237</v>
      </c>
      <c r="M1671">
        <v>-18</v>
      </c>
      <c r="N1671">
        <f t="shared" si="26"/>
        <v>-691.56000000000006</v>
      </c>
    </row>
    <row r="1672" spans="1:14" x14ac:dyDescent="0.25">
      <c r="A1672" t="s">
        <v>14</v>
      </c>
      <c r="B1672" t="s">
        <v>15</v>
      </c>
      <c r="C1672" t="s">
        <v>25</v>
      </c>
      <c r="D1672">
        <v>2971560046</v>
      </c>
      <c r="E1672" s="1">
        <v>45225</v>
      </c>
      <c r="F1672" s="1">
        <v>45225</v>
      </c>
      <c r="G1672">
        <v>10739212739</v>
      </c>
      <c r="H1672" t="s">
        <v>900</v>
      </c>
      <c r="I1672">
        <v>73.44</v>
      </c>
      <c r="J1672" s="1">
        <v>45255</v>
      </c>
      <c r="K1672">
        <v>60.2</v>
      </c>
      <c r="L1672" s="1">
        <v>45280</v>
      </c>
      <c r="M1672">
        <v>25</v>
      </c>
      <c r="N1672">
        <f t="shared" si="26"/>
        <v>1505</v>
      </c>
    </row>
    <row r="1673" spans="1:14" x14ac:dyDescent="0.25">
      <c r="A1673" t="s">
        <v>14</v>
      </c>
      <c r="B1673" t="s">
        <v>15</v>
      </c>
      <c r="C1673" t="s">
        <v>25</v>
      </c>
      <c r="D1673">
        <v>2971560046</v>
      </c>
      <c r="E1673" s="1">
        <v>45225</v>
      </c>
      <c r="F1673" s="1">
        <v>45225</v>
      </c>
      <c r="G1673">
        <v>10740226479</v>
      </c>
      <c r="H1673" t="s">
        <v>901</v>
      </c>
      <c r="I1673">
        <v>469.9</v>
      </c>
      <c r="J1673" s="1">
        <v>45255</v>
      </c>
      <c r="K1673">
        <v>385.16</v>
      </c>
      <c r="L1673" s="1">
        <v>45237</v>
      </c>
      <c r="M1673">
        <v>-18</v>
      </c>
      <c r="N1673">
        <f t="shared" si="26"/>
        <v>-6932.88</v>
      </c>
    </row>
    <row r="1674" spans="1:14" x14ac:dyDescent="0.25">
      <c r="A1674" t="s">
        <v>14</v>
      </c>
      <c r="B1674" t="s">
        <v>15</v>
      </c>
      <c r="C1674" t="s">
        <v>25</v>
      </c>
      <c r="D1674">
        <v>2971560046</v>
      </c>
      <c r="E1674" s="1">
        <v>45225</v>
      </c>
      <c r="F1674" s="1">
        <v>45225</v>
      </c>
      <c r="G1674">
        <v>10740226518</v>
      </c>
      <c r="H1674" t="s">
        <v>902</v>
      </c>
      <c r="I1674">
        <v>8.4700000000000006</v>
      </c>
      <c r="J1674" s="1">
        <v>45255</v>
      </c>
      <c r="K1674">
        <v>6.94</v>
      </c>
      <c r="L1674" s="1">
        <v>45240</v>
      </c>
      <c r="M1674">
        <v>-15</v>
      </c>
      <c r="N1674">
        <f t="shared" si="26"/>
        <v>-104.10000000000001</v>
      </c>
    </row>
    <row r="1675" spans="1:14" x14ac:dyDescent="0.25">
      <c r="A1675" t="s">
        <v>14</v>
      </c>
      <c r="B1675" t="s">
        <v>15</v>
      </c>
      <c r="C1675" t="s">
        <v>25</v>
      </c>
      <c r="D1675">
        <v>2971560046</v>
      </c>
      <c r="E1675" s="1">
        <v>45225</v>
      </c>
      <c r="F1675" s="1">
        <v>45225</v>
      </c>
      <c r="G1675">
        <v>10740226768</v>
      </c>
      <c r="H1675" t="s">
        <v>903</v>
      </c>
      <c r="I1675">
        <v>116.23</v>
      </c>
      <c r="J1675" s="1">
        <v>45255</v>
      </c>
      <c r="K1675">
        <v>113.15</v>
      </c>
      <c r="L1675" s="1">
        <v>45237</v>
      </c>
      <c r="M1675">
        <v>-18</v>
      </c>
      <c r="N1675">
        <f t="shared" si="26"/>
        <v>-2036.7</v>
      </c>
    </row>
    <row r="1676" spans="1:14" x14ac:dyDescent="0.25">
      <c r="A1676" t="s">
        <v>14</v>
      </c>
      <c r="B1676" t="s">
        <v>15</v>
      </c>
      <c r="C1676" t="s">
        <v>25</v>
      </c>
      <c r="D1676">
        <v>2971560046</v>
      </c>
      <c r="E1676" s="1">
        <v>45225</v>
      </c>
      <c r="F1676" s="1">
        <v>45225</v>
      </c>
      <c r="G1676">
        <v>10740287790</v>
      </c>
      <c r="H1676" t="s">
        <v>904</v>
      </c>
      <c r="I1676">
        <v>958.31</v>
      </c>
      <c r="J1676" s="1">
        <v>45255</v>
      </c>
      <c r="K1676">
        <v>785.5</v>
      </c>
      <c r="L1676" s="1">
        <v>45237</v>
      </c>
      <c r="M1676">
        <v>-18</v>
      </c>
      <c r="N1676">
        <f t="shared" si="26"/>
        <v>-14139</v>
      </c>
    </row>
    <row r="1677" spans="1:14" x14ac:dyDescent="0.25">
      <c r="A1677" t="s">
        <v>14</v>
      </c>
      <c r="B1677" t="s">
        <v>15</v>
      </c>
      <c r="C1677" t="s">
        <v>25</v>
      </c>
      <c r="D1677">
        <v>2971560046</v>
      </c>
      <c r="E1677" s="1">
        <v>45225</v>
      </c>
      <c r="F1677" s="1">
        <v>45225</v>
      </c>
      <c r="G1677">
        <v>10740288275</v>
      </c>
      <c r="H1677" t="s">
        <v>905</v>
      </c>
      <c r="I1677">
        <v>32.840000000000003</v>
      </c>
      <c r="J1677" s="1">
        <v>45255</v>
      </c>
      <c r="K1677">
        <v>26.92</v>
      </c>
      <c r="L1677" s="1">
        <v>45237</v>
      </c>
      <c r="M1677">
        <v>-18</v>
      </c>
      <c r="N1677">
        <f t="shared" si="26"/>
        <v>-484.56000000000006</v>
      </c>
    </row>
    <row r="1678" spans="1:14" x14ac:dyDescent="0.25">
      <c r="A1678" t="s">
        <v>14</v>
      </c>
      <c r="B1678" t="s">
        <v>15</v>
      </c>
      <c r="C1678" t="s">
        <v>906</v>
      </c>
      <c r="D1678" t="s">
        <v>907</v>
      </c>
      <c r="E1678" s="1">
        <v>45226</v>
      </c>
      <c r="F1678" s="1">
        <v>45226</v>
      </c>
      <c r="G1678">
        <v>10744612059</v>
      </c>
      <c r="H1678" t="s">
        <v>908</v>
      </c>
      <c r="I1678">
        <v>2946.3</v>
      </c>
      <c r="J1678" s="1">
        <v>45256</v>
      </c>
      <c r="K1678">
        <v>2946.3</v>
      </c>
      <c r="L1678" s="1">
        <v>45243</v>
      </c>
      <c r="M1678">
        <v>-13</v>
      </c>
      <c r="N1678">
        <f t="shared" si="26"/>
        <v>-38301.9</v>
      </c>
    </row>
    <row r="1679" spans="1:14" x14ac:dyDescent="0.25">
      <c r="A1679" t="s">
        <v>14</v>
      </c>
      <c r="B1679" t="s">
        <v>15</v>
      </c>
      <c r="C1679" t="s">
        <v>909</v>
      </c>
      <c r="D1679">
        <v>3738230139</v>
      </c>
      <c r="E1679" s="1">
        <v>45226</v>
      </c>
      <c r="F1679" s="1">
        <v>45226</v>
      </c>
      <c r="G1679">
        <v>10745416686</v>
      </c>
      <c r="H1679" t="s">
        <v>910</v>
      </c>
      <c r="I1679">
        <v>16104</v>
      </c>
      <c r="J1679" s="1">
        <v>45255</v>
      </c>
      <c r="K1679">
        <v>13200</v>
      </c>
      <c r="L1679" s="1">
        <v>45236</v>
      </c>
      <c r="M1679">
        <v>-19</v>
      </c>
      <c r="N1679">
        <f t="shared" si="26"/>
        <v>-250800</v>
      </c>
    </row>
    <row r="1680" spans="1:14" x14ac:dyDescent="0.25">
      <c r="A1680" t="s">
        <v>14</v>
      </c>
      <c r="B1680" t="s">
        <v>15</v>
      </c>
      <c r="C1680" t="s">
        <v>25</v>
      </c>
      <c r="D1680">
        <v>2971560046</v>
      </c>
      <c r="E1680" s="1">
        <v>45226</v>
      </c>
      <c r="F1680" s="1">
        <v>45226</v>
      </c>
      <c r="G1680">
        <v>10747234868</v>
      </c>
      <c r="H1680" t="s">
        <v>911</v>
      </c>
      <c r="I1680">
        <v>6.1</v>
      </c>
      <c r="J1680" s="1">
        <v>45256</v>
      </c>
      <c r="K1680">
        <v>5</v>
      </c>
      <c r="L1680" s="1">
        <v>45237</v>
      </c>
      <c r="M1680">
        <v>-19</v>
      </c>
      <c r="N1680">
        <f t="shared" si="26"/>
        <v>-95</v>
      </c>
    </row>
    <row r="1681" spans="1:14" x14ac:dyDescent="0.25">
      <c r="A1681" t="s">
        <v>14</v>
      </c>
      <c r="B1681" t="s">
        <v>15</v>
      </c>
      <c r="C1681" t="s">
        <v>83</v>
      </c>
      <c r="D1681">
        <v>4230620165</v>
      </c>
      <c r="E1681" s="1">
        <v>45229</v>
      </c>
      <c r="F1681" s="1">
        <v>45229</v>
      </c>
      <c r="G1681">
        <v>10758000722</v>
      </c>
      <c r="H1681" t="s">
        <v>912</v>
      </c>
      <c r="I1681">
        <v>183</v>
      </c>
      <c r="J1681" s="1">
        <v>45260</v>
      </c>
      <c r="K1681">
        <v>150</v>
      </c>
      <c r="L1681" s="1">
        <v>45236</v>
      </c>
      <c r="M1681">
        <v>-24</v>
      </c>
      <c r="N1681">
        <f t="shared" si="26"/>
        <v>-3600</v>
      </c>
    </row>
    <row r="1682" spans="1:14" x14ac:dyDescent="0.25">
      <c r="A1682" t="s">
        <v>14</v>
      </c>
      <c r="B1682" t="s">
        <v>15</v>
      </c>
      <c r="C1682" t="s">
        <v>913</v>
      </c>
      <c r="D1682" t="s">
        <v>914</v>
      </c>
      <c r="E1682" s="1">
        <v>45229</v>
      </c>
      <c r="F1682" s="1">
        <v>45229</v>
      </c>
      <c r="G1682">
        <v>10759875728</v>
      </c>
      <c r="H1682" t="s">
        <v>915</v>
      </c>
      <c r="I1682">
        <v>340.56</v>
      </c>
      <c r="J1682" s="1">
        <v>45259</v>
      </c>
      <c r="K1682">
        <v>340.56</v>
      </c>
      <c r="L1682" s="1">
        <v>45243</v>
      </c>
      <c r="M1682">
        <v>-16</v>
      </c>
      <c r="N1682">
        <f t="shared" si="26"/>
        <v>-5448.96</v>
      </c>
    </row>
    <row r="1683" spans="1:14" x14ac:dyDescent="0.25">
      <c r="A1683" t="s">
        <v>14</v>
      </c>
      <c r="B1683" t="s">
        <v>15</v>
      </c>
      <c r="C1683" t="s">
        <v>916</v>
      </c>
      <c r="D1683">
        <v>2875840163</v>
      </c>
      <c r="E1683" s="1">
        <v>45229</v>
      </c>
      <c r="F1683" s="1">
        <v>45229</v>
      </c>
      <c r="G1683">
        <v>10760105095</v>
      </c>
      <c r="H1683">
        <v>563</v>
      </c>
      <c r="I1683">
        <v>7728.7</v>
      </c>
      <c r="J1683" s="1">
        <v>45260</v>
      </c>
      <c r="K1683">
        <v>6335</v>
      </c>
      <c r="L1683" s="1">
        <v>45236</v>
      </c>
      <c r="M1683">
        <v>-24</v>
      </c>
      <c r="N1683">
        <f t="shared" si="26"/>
        <v>-152040</v>
      </c>
    </row>
    <row r="1684" spans="1:14" x14ac:dyDescent="0.25">
      <c r="A1684" t="s">
        <v>14</v>
      </c>
      <c r="B1684" t="s">
        <v>15</v>
      </c>
      <c r="C1684" t="s">
        <v>25</v>
      </c>
      <c r="D1684">
        <v>2971560046</v>
      </c>
      <c r="E1684" s="1">
        <v>45229</v>
      </c>
      <c r="F1684" s="1">
        <v>45229</v>
      </c>
      <c r="G1684">
        <v>10761181259</v>
      </c>
      <c r="H1684" t="s">
        <v>917</v>
      </c>
      <c r="I1684">
        <v>12.2</v>
      </c>
      <c r="J1684" s="1">
        <v>45259</v>
      </c>
      <c r="K1684">
        <v>10</v>
      </c>
      <c r="L1684" s="1">
        <v>45247</v>
      </c>
      <c r="M1684">
        <v>-12</v>
      </c>
      <c r="N1684">
        <f t="shared" si="26"/>
        <v>-120</v>
      </c>
    </row>
    <row r="1685" spans="1:14" x14ac:dyDescent="0.25">
      <c r="A1685" t="s">
        <v>14</v>
      </c>
      <c r="B1685" t="s">
        <v>15</v>
      </c>
      <c r="C1685" t="s">
        <v>99</v>
      </c>
      <c r="D1685">
        <v>7149930583</v>
      </c>
      <c r="E1685" s="1">
        <v>45230</v>
      </c>
      <c r="F1685" s="1">
        <v>45230</v>
      </c>
      <c r="G1685">
        <v>10762389419</v>
      </c>
      <c r="H1685">
        <v>2200010948</v>
      </c>
      <c r="I1685">
        <v>4962.3500000000004</v>
      </c>
      <c r="J1685" s="1">
        <v>45291</v>
      </c>
      <c r="K1685">
        <v>4067.5</v>
      </c>
      <c r="L1685" s="1">
        <v>45236</v>
      </c>
      <c r="M1685">
        <v>-55</v>
      </c>
      <c r="N1685">
        <f t="shared" si="26"/>
        <v>-223712.5</v>
      </c>
    </row>
    <row r="1686" spans="1:14" x14ac:dyDescent="0.25">
      <c r="A1686" t="s">
        <v>14</v>
      </c>
      <c r="B1686" t="s">
        <v>15</v>
      </c>
      <c r="C1686" t="s">
        <v>63</v>
      </c>
      <c r="D1686">
        <v>2221101203</v>
      </c>
      <c r="E1686" s="1">
        <v>45231</v>
      </c>
      <c r="F1686" s="1">
        <v>45231</v>
      </c>
      <c r="G1686">
        <v>10768386338</v>
      </c>
      <c r="H1686">
        <v>412316311848</v>
      </c>
      <c r="I1686">
        <v>42.22</v>
      </c>
      <c r="J1686" s="1">
        <v>45261</v>
      </c>
      <c r="K1686">
        <v>40.21</v>
      </c>
      <c r="L1686" s="1">
        <v>45239</v>
      </c>
      <c r="M1686">
        <v>-22</v>
      </c>
      <c r="N1686">
        <f t="shared" si="26"/>
        <v>-884.62</v>
      </c>
    </row>
    <row r="1687" spans="1:14" x14ac:dyDescent="0.25">
      <c r="A1687" t="s">
        <v>14</v>
      </c>
      <c r="B1687" t="s">
        <v>15</v>
      </c>
      <c r="C1687" t="s">
        <v>44</v>
      </c>
      <c r="D1687">
        <v>2845680210</v>
      </c>
      <c r="E1687" s="1">
        <v>45231</v>
      </c>
      <c r="F1687" s="1">
        <v>45231</v>
      </c>
      <c r="G1687">
        <v>10768516390</v>
      </c>
      <c r="H1687" t="s">
        <v>918</v>
      </c>
      <c r="I1687">
        <v>5259.29</v>
      </c>
      <c r="J1687" s="1">
        <v>45261</v>
      </c>
      <c r="K1687">
        <v>4310.8900000000003</v>
      </c>
      <c r="L1687" s="1">
        <v>45240</v>
      </c>
      <c r="M1687">
        <v>-21</v>
      </c>
      <c r="N1687">
        <f t="shared" si="26"/>
        <v>-90528.69</v>
      </c>
    </row>
    <row r="1688" spans="1:14" x14ac:dyDescent="0.25">
      <c r="A1688" t="s">
        <v>14</v>
      </c>
      <c r="B1688" t="s">
        <v>15</v>
      </c>
      <c r="C1688" t="s">
        <v>44</v>
      </c>
      <c r="D1688">
        <v>2845680210</v>
      </c>
      <c r="E1688" s="1">
        <v>45231</v>
      </c>
      <c r="F1688" s="1">
        <v>45231</v>
      </c>
      <c r="G1688">
        <v>10768516881</v>
      </c>
      <c r="H1688" t="s">
        <v>919</v>
      </c>
      <c r="I1688">
        <v>2453.15</v>
      </c>
      <c r="J1688" s="1">
        <v>45261</v>
      </c>
      <c r="K1688">
        <v>2453.15</v>
      </c>
      <c r="L1688" s="1">
        <v>45240</v>
      </c>
      <c r="M1688">
        <v>-21</v>
      </c>
      <c r="N1688">
        <f t="shared" si="26"/>
        <v>-51516.15</v>
      </c>
    </row>
    <row r="1689" spans="1:14" x14ac:dyDescent="0.25">
      <c r="A1689" t="s">
        <v>14</v>
      </c>
      <c r="B1689" t="s">
        <v>15</v>
      </c>
      <c r="C1689" t="s">
        <v>308</v>
      </c>
      <c r="D1689">
        <v>8745390966</v>
      </c>
      <c r="E1689" s="1">
        <v>45231</v>
      </c>
      <c r="F1689" s="1">
        <v>45231</v>
      </c>
      <c r="G1689">
        <v>10772436725</v>
      </c>
      <c r="H1689">
        <v>62</v>
      </c>
      <c r="I1689">
        <v>6862.5</v>
      </c>
      <c r="J1689" s="1">
        <v>45260</v>
      </c>
      <c r="K1689">
        <v>5625</v>
      </c>
      <c r="L1689" s="1">
        <v>45238</v>
      </c>
      <c r="M1689">
        <v>-22</v>
      </c>
      <c r="N1689">
        <f t="shared" si="26"/>
        <v>-123750</v>
      </c>
    </row>
    <row r="1690" spans="1:14" x14ac:dyDescent="0.25">
      <c r="A1690" t="s">
        <v>14</v>
      </c>
      <c r="B1690" t="s">
        <v>15</v>
      </c>
      <c r="C1690" t="s">
        <v>81</v>
      </c>
      <c r="D1690">
        <v>1336610587</v>
      </c>
      <c r="E1690" s="1">
        <v>45230</v>
      </c>
      <c r="F1690" s="1">
        <v>45230</v>
      </c>
      <c r="G1690">
        <v>10774102703</v>
      </c>
      <c r="H1690">
        <v>1623034887</v>
      </c>
      <c r="I1690">
        <v>37.340000000000003</v>
      </c>
      <c r="J1690" s="1">
        <v>45260</v>
      </c>
      <c r="K1690">
        <v>0.15</v>
      </c>
      <c r="L1690" s="1">
        <v>45243</v>
      </c>
      <c r="M1690">
        <v>-17</v>
      </c>
      <c r="N1690">
        <f t="shared" si="26"/>
        <v>-2.5499999999999998</v>
      </c>
    </row>
    <row r="1691" spans="1:14" x14ac:dyDescent="0.25">
      <c r="A1691" t="s">
        <v>14</v>
      </c>
      <c r="B1691" t="s">
        <v>15</v>
      </c>
      <c r="C1691" t="s">
        <v>81</v>
      </c>
      <c r="D1691">
        <v>1336610587</v>
      </c>
      <c r="E1691" s="1">
        <v>45231</v>
      </c>
      <c r="F1691" s="1">
        <v>45231</v>
      </c>
      <c r="G1691">
        <v>10774109688</v>
      </c>
      <c r="H1691">
        <v>1623035039</v>
      </c>
      <c r="I1691">
        <v>280.72000000000003</v>
      </c>
      <c r="J1691" s="1">
        <v>45261</v>
      </c>
      <c r="K1691">
        <v>230.1</v>
      </c>
      <c r="L1691" s="1">
        <v>45240</v>
      </c>
      <c r="M1691">
        <v>-21</v>
      </c>
      <c r="N1691">
        <f t="shared" si="26"/>
        <v>-4832.0999999999995</v>
      </c>
    </row>
    <row r="1692" spans="1:14" x14ac:dyDescent="0.25">
      <c r="A1692" t="s">
        <v>14</v>
      </c>
      <c r="B1692" t="s">
        <v>15</v>
      </c>
      <c r="C1692" t="s">
        <v>119</v>
      </c>
      <c r="D1692">
        <v>2322600541</v>
      </c>
      <c r="E1692" s="1">
        <v>45231</v>
      </c>
      <c r="F1692" s="1">
        <v>45231</v>
      </c>
      <c r="G1692">
        <v>10775615533</v>
      </c>
      <c r="H1692" t="s">
        <v>920</v>
      </c>
      <c r="I1692">
        <v>666.29</v>
      </c>
      <c r="J1692" s="1">
        <v>45275</v>
      </c>
      <c r="K1692">
        <v>546.14</v>
      </c>
      <c r="L1692" s="1">
        <v>45238</v>
      </c>
      <c r="M1692">
        <v>-37</v>
      </c>
      <c r="N1692">
        <f t="shared" si="26"/>
        <v>-20207.18</v>
      </c>
    </row>
    <row r="1693" spans="1:14" x14ac:dyDescent="0.25">
      <c r="A1693" t="s">
        <v>14</v>
      </c>
      <c r="B1693" t="s">
        <v>15</v>
      </c>
      <c r="C1693" t="s">
        <v>119</v>
      </c>
      <c r="D1693">
        <v>2322600541</v>
      </c>
      <c r="E1693" s="1">
        <v>45231</v>
      </c>
      <c r="F1693" s="1">
        <v>45231</v>
      </c>
      <c r="G1693">
        <v>10775616627</v>
      </c>
      <c r="H1693" t="s">
        <v>921</v>
      </c>
      <c r="I1693">
        <v>202.84</v>
      </c>
      <c r="J1693" s="1">
        <v>45275</v>
      </c>
      <c r="K1693">
        <v>166.26</v>
      </c>
      <c r="L1693" s="1">
        <v>45238</v>
      </c>
      <c r="M1693">
        <v>-37</v>
      </c>
      <c r="N1693">
        <f t="shared" si="26"/>
        <v>-6151.62</v>
      </c>
    </row>
    <row r="1694" spans="1:14" x14ac:dyDescent="0.25">
      <c r="A1694" t="s">
        <v>14</v>
      </c>
      <c r="B1694" t="s">
        <v>15</v>
      </c>
      <c r="C1694" t="s">
        <v>126</v>
      </c>
      <c r="D1694">
        <v>2511020162</v>
      </c>
      <c r="E1694" s="1">
        <v>45232</v>
      </c>
      <c r="F1694" s="1">
        <v>45232</v>
      </c>
      <c r="G1694">
        <v>10778313211</v>
      </c>
      <c r="H1694">
        <v>17841</v>
      </c>
      <c r="I1694">
        <v>102.66</v>
      </c>
      <c r="J1694" s="1">
        <v>45266</v>
      </c>
      <c r="K1694">
        <v>84.15</v>
      </c>
      <c r="L1694" s="1">
        <v>45240</v>
      </c>
      <c r="M1694">
        <v>-26</v>
      </c>
      <c r="N1694">
        <f t="shared" si="26"/>
        <v>-2187.9</v>
      </c>
    </row>
    <row r="1695" spans="1:14" x14ac:dyDescent="0.25">
      <c r="A1695" t="s">
        <v>14</v>
      </c>
      <c r="B1695" t="s">
        <v>15</v>
      </c>
      <c r="C1695" t="s">
        <v>126</v>
      </c>
      <c r="D1695">
        <v>2511020162</v>
      </c>
      <c r="E1695" s="1">
        <v>45232</v>
      </c>
      <c r="F1695" s="1">
        <v>45232</v>
      </c>
      <c r="G1695">
        <v>10778313348</v>
      </c>
      <c r="H1695">
        <v>17840</v>
      </c>
      <c r="I1695">
        <v>108.48</v>
      </c>
      <c r="J1695" s="1">
        <v>45266</v>
      </c>
      <c r="K1695">
        <v>108.48</v>
      </c>
      <c r="L1695" s="1">
        <v>45240</v>
      </c>
      <c r="M1695">
        <v>-26</v>
      </c>
      <c r="N1695">
        <f t="shared" si="26"/>
        <v>-2820.48</v>
      </c>
    </row>
    <row r="1696" spans="1:14" x14ac:dyDescent="0.25">
      <c r="A1696" t="s">
        <v>14</v>
      </c>
      <c r="B1696" t="s">
        <v>15</v>
      </c>
      <c r="C1696" t="s">
        <v>126</v>
      </c>
      <c r="D1696">
        <v>2511020162</v>
      </c>
      <c r="E1696" s="1">
        <v>45232</v>
      </c>
      <c r="F1696" s="1">
        <v>45232</v>
      </c>
      <c r="G1696">
        <v>10778313942</v>
      </c>
      <c r="H1696">
        <v>17842</v>
      </c>
      <c r="I1696">
        <v>1070.05</v>
      </c>
      <c r="J1696" s="1">
        <v>45266</v>
      </c>
      <c r="K1696">
        <v>1070.05</v>
      </c>
      <c r="L1696" s="1">
        <v>45240</v>
      </c>
      <c r="M1696">
        <v>-26</v>
      </c>
      <c r="N1696">
        <f t="shared" si="26"/>
        <v>-27821.3</v>
      </c>
    </row>
    <row r="1697" spans="1:14" x14ac:dyDescent="0.25">
      <c r="A1697" t="s">
        <v>14</v>
      </c>
      <c r="B1697" t="s">
        <v>15</v>
      </c>
      <c r="C1697" t="s">
        <v>922</v>
      </c>
      <c r="D1697">
        <v>418480166</v>
      </c>
      <c r="E1697" s="1">
        <v>45232</v>
      </c>
      <c r="F1697" s="1">
        <v>45232</v>
      </c>
      <c r="G1697">
        <v>10780970907</v>
      </c>
      <c r="H1697" t="s">
        <v>923</v>
      </c>
      <c r="I1697">
        <v>25620</v>
      </c>
      <c r="J1697" s="1">
        <v>45262</v>
      </c>
      <c r="K1697">
        <v>21000</v>
      </c>
      <c r="L1697" s="1">
        <v>45236</v>
      </c>
      <c r="M1697">
        <v>-26</v>
      </c>
      <c r="N1697">
        <f t="shared" si="26"/>
        <v>-546000</v>
      </c>
    </row>
    <row r="1698" spans="1:14" x14ac:dyDescent="0.25">
      <c r="A1698" t="s">
        <v>14</v>
      </c>
      <c r="B1698" t="s">
        <v>15</v>
      </c>
      <c r="C1698" t="s">
        <v>20</v>
      </c>
      <c r="D1698">
        <v>3443420231</v>
      </c>
      <c r="E1698" s="1">
        <v>45233</v>
      </c>
      <c r="F1698" s="1">
        <v>45233</v>
      </c>
      <c r="G1698">
        <v>10787909160</v>
      </c>
      <c r="H1698" t="s">
        <v>924</v>
      </c>
      <c r="I1698">
        <v>13.8</v>
      </c>
      <c r="J1698" s="1">
        <v>45264</v>
      </c>
      <c r="K1698">
        <v>11.31</v>
      </c>
      <c r="L1698" s="1">
        <v>45238</v>
      </c>
      <c r="M1698">
        <v>-26</v>
      </c>
      <c r="N1698">
        <f t="shared" si="26"/>
        <v>-294.06</v>
      </c>
    </row>
    <row r="1699" spans="1:14" x14ac:dyDescent="0.25">
      <c r="A1699" t="s">
        <v>14</v>
      </c>
      <c r="B1699" t="s">
        <v>15</v>
      </c>
      <c r="C1699" t="s">
        <v>96</v>
      </c>
      <c r="D1699">
        <v>80036750166</v>
      </c>
      <c r="E1699" s="1">
        <v>45233</v>
      </c>
      <c r="F1699" s="1">
        <v>45233</v>
      </c>
      <c r="G1699">
        <v>10790012887</v>
      </c>
      <c r="H1699" t="s">
        <v>925</v>
      </c>
      <c r="I1699">
        <v>806.46</v>
      </c>
      <c r="J1699" s="1">
        <v>45263</v>
      </c>
      <c r="K1699">
        <v>806.46</v>
      </c>
      <c r="L1699" s="1">
        <v>45251</v>
      </c>
      <c r="M1699">
        <v>-12</v>
      </c>
      <c r="N1699">
        <f t="shared" si="26"/>
        <v>-9677.52</v>
      </c>
    </row>
    <row r="1700" spans="1:14" x14ac:dyDescent="0.25">
      <c r="A1700" t="s">
        <v>14</v>
      </c>
      <c r="B1700" t="s">
        <v>15</v>
      </c>
      <c r="C1700" t="s">
        <v>926</v>
      </c>
      <c r="D1700" t="s">
        <v>927</v>
      </c>
      <c r="E1700" s="1">
        <v>45233</v>
      </c>
      <c r="F1700" s="1">
        <v>45233</v>
      </c>
      <c r="G1700">
        <v>10790258038</v>
      </c>
      <c r="H1700">
        <v>14</v>
      </c>
      <c r="I1700">
        <v>561.20000000000005</v>
      </c>
      <c r="J1700" s="1">
        <v>45263</v>
      </c>
      <c r="K1700">
        <v>460</v>
      </c>
      <c r="L1700" s="1">
        <v>45253</v>
      </c>
      <c r="M1700">
        <v>-10</v>
      </c>
      <c r="N1700">
        <f t="shared" si="26"/>
        <v>-4600</v>
      </c>
    </row>
    <row r="1701" spans="1:14" x14ac:dyDescent="0.25">
      <c r="A1701" t="s">
        <v>14</v>
      </c>
      <c r="B1701" t="s">
        <v>15</v>
      </c>
      <c r="C1701" t="s">
        <v>23</v>
      </c>
      <c r="D1701">
        <v>3492560168</v>
      </c>
      <c r="E1701" s="1">
        <v>45233</v>
      </c>
      <c r="F1701" s="1">
        <v>45233</v>
      </c>
      <c r="G1701">
        <v>10793180218</v>
      </c>
      <c r="H1701" t="s">
        <v>928</v>
      </c>
      <c r="I1701">
        <v>566.6</v>
      </c>
      <c r="J1701" s="1">
        <v>45291</v>
      </c>
      <c r="K1701">
        <v>566.6</v>
      </c>
      <c r="L1701" s="1">
        <v>45275</v>
      </c>
      <c r="M1701">
        <v>-16</v>
      </c>
      <c r="N1701">
        <f t="shared" si="26"/>
        <v>-9065.6</v>
      </c>
    </row>
    <row r="1702" spans="1:14" x14ac:dyDescent="0.25">
      <c r="A1702" t="s">
        <v>14</v>
      </c>
      <c r="B1702" t="s">
        <v>15</v>
      </c>
      <c r="C1702" t="s">
        <v>929</v>
      </c>
      <c r="D1702">
        <v>5181300962</v>
      </c>
      <c r="E1702" s="1">
        <v>45236</v>
      </c>
      <c r="F1702" s="1">
        <v>45236</v>
      </c>
      <c r="G1702">
        <v>10801540926</v>
      </c>
      <c r="H1702">
        <v>275</v>
      </c>
      <c r="I1702">
        <v>120</v>
      </c>
      <c r="J1702" s="1">
        <v>45266</v>
      </c>
      <c r="K1702">
        <v>120</v>
      </c>
      <c r="L1702" s="1">
        <v>45253</v>
      </c>
      <c r="M1702">
        <v>-13</v>
      </c>
      <c r="N1702">
        <f t="shared" si="26"/>
        <v>-1560</v>
      </c>
    </row>
    <row r="1703" spans="1:14" x14ac:dyDescent="0.25">
      <c r="A1703" t="s">
        <v>14</v>
      </c>
      <c r="B1703" t="s">
        <v>15</v>
      </c>
      <c r="C1703" t="s">
        <v>160</v>
      </c>
      <c r="D1703">
        <v>3675290286</v>
      </c>
      <c r="E1703" s="1">
        <v>45236</v>
      </c>
      <c r="F1703" s="1">
        <v>45236</v>
      </c>
      <c r="G1703">
        <v>10804681767</v>
      </c>
      <c r="H1703">
        <v>8426989</v>
      </c>
      <c r="I1703">
        <v>276.94</v>
      </c>
      <c r="J1703" s="1">
        <v>45266</v>
      </c>
      <c r="K1703">
        <v>227</v>
      </c>
      <c r="L1703" s="1">
        <v>45253</v>
      </c>
      <c r="M1703">
        <v>-13</v>
      </c>
      <c r="N1703">
        <f t="shared" si="26"/>
        <v>-2951</v>
      </c>
    </row>
    <row r="1704" spans="1:14" x14ac:dyDescent="0.25">
      <c r="A1704" t="s">
        <v>14</v>
      </c>
      <c r="B1704" t="s">
        <v>15</v>
      </c>
      <c r="C1704" t="s">
        <v>67</v>
      </c>
      <c r="D1704">
        <v>89070403</v>
      </c>
      <c r="E1704" s="1">
        <v>45236</v>
      </c>
      <c r="F1704" s="1">
        <v>45236</v>
      </c>
      <c r="G1704">
        <v>10805492142</v>
      </c>
      <c r="H1704" t="s">
        <v>930</v>
      </c>
      <c r="I1704">
        <v>61</v>
      </c>
      <c r="J1704" s="1">
        <v>45266</v>
      </c>
      <c r="K1704">
        <v>50</v>
      </c>
      <c r="L1704" s="1">
        <v>45253</v>
      </c>
      <c r="M1704">
        <v>-13</v>
      </c>
      <c r="N1704">
        <f t="shared" si="26"/>
        <v>-650</v>
      </c>
    </row>
    <row r="1705" spans="1:14" x14ac:dyDescent="0.25">
      <c r="A1705" t="s">
        <v>14</v>
      </c>
      <c r="B1705" t="s">
        <v>15</v>
      </c>
      <c r="C1705" t="s">
        <v>113</v>
      </c>
      <c r="D1705">
        <v>97103880585</v>
      </c>
      <c r="E1705" s="1">
        <v>45236</v>
      </c>
      <c r="F1705" s="1">
        <v>45236</v>
      </c>
      <c r="G1705">
        <v>10805793403</v>
      </c>
      <c r="H1705">
        <v>1023278216</v>
      </c>
      <c r="I1705">
        <v>742.59</v>
      </c>
      <c r="J1705" s="1">
        <v>45290</v>
      </c>
      <c r="K1705">
        <v>742.59</v>
      </c>
      <c r="L1705" s="1">
        <v>45274</v>
      </c>
      <c r="M1705">
        <v>-16</v>
      </c>
      <c r="N1705">
        <f t="shared" si="26"/>
        <v>-11881.44</v>
      </c>
    </row>
    <row r="1706" spans="1:14" x14ac:dyDescent="0.25">
      <c r="A1706" t="s">
        <v>14</v>
      </c>
      <c r="B1706" t="s">
        <v>15</v>
      </c>
      <c r="C1706" t="s">
        <v>539</v>
      </c>
      <c r="D1706">
        <v>80021830163</v>
      </c>
      <c r="E1706" s="1">
        <v>45236</v>
      </c>
      <c r="F1706" s="1">
        <v>45236</v>
      </c>
      <c r="G1706">
        <v>10806364141</v>
      </c>
      <c r="H1706" t="s">
        <v>931</v>
      </c>
      <c r="I1706">
        <v>600</v>
      </c>
      <c r="J1706" s="1">
        <v>45266</v>
      </c>
      <c r="K1706">
        <v>600</v>
      </c>
      <c r="L1706" s="1">
        <v>45246</v>
      </c>
      <c r="M1706">
        <v>-20</v>
      </c>
      <c r="N1706">
        <f t="shared" si="26"/>
        <v>-12000</v>
      </c>
    </row>
    <row r="1707" spans="1:14" x14ac:dyDescent="0.25">
      <c r="A1707" t="s">
        <v>14</v>
      </c>
      <c r="B1707" t="s">
        <v>15</v>
      </c>
      <c r="C1707" t="s">
        <v>176</v>
      </c>
      <c r="D1707">
        <v>2906930165</v>
      </c>
      <c r="E1707" s="1">
        <v>45237</v>
      </c>
      <c r="F1707" s="1">
        <v>45237</v>
      </c>
      <c r="G1707">
        <v>10812756925</v>
      </c>
      <c r="H1707" t="s">
        <v>932</v>
      </c>
      <c r="I1707">
        <v>2278.5</v>
      </c>
      <c r="J1707" s="1">
        <v>45290</v>
      </c>
      <c r="K1707">
        <v>2170</v>
      </c>
      <c r="L1707" s="1">
        <v>45246</v>
      </c>
      <c r="M1707">
        <v>-44</v>
      </c>
      <c r="N1707">
        <f t="shared" si="26"/>
        <v>-95480</v>
      </c>
    </row>
    <row r="1708" spans="1:14" x14ac:dyDescent="0.25">
      <c r="A1708" t="s">
        <v>14</v>
      </c>
      <c r="B1708" t="s">
        <v>15</v>
      </c>
      <c r="C1708" t="s">
        <v>102</v>
      </c>
      <c r="D1708">
        <v>2831630161</v>
      </c>
      <c r="E1708" s="1">
        <v>45237</v>
      </c>
      <c r="F1708" s="1">
        <v>45237</v>
      </c>
      <c r="G1708">
        <v>10813538542</v>
      </c>
      <c r="H1708" t="s">
        <v>933</v>
      </c>
      <c r="I1708">
        <v>24.28</v>
      </c>
      <c r="J1708" s="1">
        <v>45267</v>
      </c>
      <c r="K1708">
        <v>19.899999999999999</v>
      </c>
      <c r="L1708" s="1">
        <v>45238</v>
      </c>
      <c r="M1708">
        <v>-29</v>
      </c>
      <c r="N1708">
        <f t="shared" si="26"/>
        <v>-577.09999999999991</v>
      </c>
    </row>
    <row r="1709" spans="1:14" x14ac:dyDescent="0.25">
      <c r="A1709" t="s">
        <v>14</v>
      </c>
      <c r="B1709" t="s">
        <v>15</v>
      </c>
      <c r="C1709" t="s">
        <v>62</v>
      </c>
      <c r="D1709">
        <v>6188330150</v>
      </c>
      <c r="E1709" s="1">
        <v>45237</v>
      </c>
      <c r="F1709" s="1">
        <v>45237</v>
      </c>
      <c r="G1709">
        <v>10814145051</v>
      </c>
      <c r="H1709">
        <v>2147183</v>
      </c>
      <c r="I1709">
        <v>1348.38</v>
      </c>
      <c r="J1709" s="1">
        <v>45291</v>
      </c>
      <c r="K1709">
        <v>1105.23</v>
      </c>
      <c r="L1709" s="1">
        <v>45247</v>
      </c>
      <c r="M1709">
        <v>-44</v>
      </c>
      <c r="N1709">
        <f t="shared" si="26"/>
        <v>-48630.12</v>
      </c>
    </row>
    <row r="1710" spans="1:14" x14ac:dyDescent="0.25">
      <c r="A1710" t="s">
        <v>14</v>
      </c>
      <c r="B1710" t="s">
        <v>15</v>
      </c>
      <c r="C1710" t="s">
        <v>62</v>
      </c>
      <c r="D1710">
        <v>6188330150</v>
      </c>
      <c r="E1710" s="1">
        <v>45237</v>
      </c>
      <c r="F1710" s="1">
        <v>45237</v>
      </c>
      <c r="G1710">
        <v>10814145640</v>
      </c>
      <c r="H1710">
        <v>2147184</v>
      </c>
      <c r="I1710">
        <v>1999.38</v>
      </c>
      <c r="J1710" s="1">
        <v>45291</v>
      </c>
      <c r="K1710">
        <v>1638.84</v>
      </c>
      <c r="L1710" s="1">
        <v>45247</v>
      </c>
      <c r="M1710">
        <v>-44</v>
      </c>
      <c r="N1710">
        <f t="shared" si="26"/>
        <v>-72108.959999999992</v>
      </c>
    </row>
    <row r="1711" spans="1:14" x14ac:dyDescent="0.25">
      <c r="A1711" t="s">
        <v>14</v>
      </c>
      <c r="B1711" t="s">
        <v>15</v>
      </c>
      <c r="C1711" t="s">
        <v>25</v>
      </c>
      <c r="D1711">
        <v>2971560046</v>
      </c>
      <c r="E1711" s="1">
        <v>45237</v>
      </c>
      <c r="F1711" s="1">
        <v>45237</v>
      </c>
      <c r="G1711">
        <v>10815012023</v>
      </c>
      <c r="H1711" t="s">
        <v>934</v>
      </c>
      <c r="I1711">
        <v>396.5</v>
      </c>
      <c r="J1711" s="1">
        <v>45267</v>
      </c>
      <c r="K1711">
        <v>325</v>
      </c>
      <c r="L1711" s="1">
        <v>45247</v>
      </c>
      <c r="M1711">
        <v>-20</v>
      </c>
      <c r="N1711">
        <f t="shared" si="26"/>
        <v>-6500</v>
      </c>
    </row>
    <row r="1712" spans="1:14" x14ac:dyDescent="0.25">
      <c r="A1712" t="s">
        <v>14</v>
      </c>
      <c r="B1712" t="s">
        <v>15</v>
      </c>
      <c r="C1712" t="s">
        <v>25</v>
      </c>
      <c r="D1712">
        <v>2971560046</v>
      </c>
      <c r="E1712" s="1">
        <v>45237</v>
      </c>
      <c r="F1712" s="1">
        <v>45237</v>
      </c>
      <c r="G1712">
        <v>10815012098</v>
      </c>
      <c r="H1712" t="s">
        <v>935</v>
      </c>
      <c r="I1712">
        <v>6.1</v>
      </c>
      <c r="J1712" s="1">
        <v>45267</v>
      </c>
      <c r="K1712">
        <v>5</v>
      </c>
      <c r="L1712" s="1">
        <v>45247</v>
      </c>
      <c r="M1712">
        <v>-20</v>
      </c>
      <c r="N1712">
        <f t="shared" si="26"/>
        <v>-100</v>
      </c>
    </row>
    <row r="1713" spans="1:14" x14ac:dyDescent="0.25">
      <c r="A1713" t="s">
        <v>14</v>
      </c>
      <c r="B1713" t="s">
        <v>15</v>
      </c>
      <c r="C1713" t="s">
        <v>25</v>
      </c>
      <c r="D1713">
        <v>2971560046</v>
      </c>
      <c r="E1713" s="1">
        <v>45237</v>
      </c>
      <c r="F1713" s="1">
        <v>45237</v>
      </c>
      <c r="G1713">
        <v>10815012128</v>
      </c>
      <c r="H1713" t="s">
        <v>936</v>
      </c>
      <c r="I1713">
        <v>6.1</v>
      </c>
      <c r="J1713" s="1">
        <v>45267</v>
      </c>
      <c r="K1713">
        <v>5</v>
      </c>
      <c r="L1713" s="1">
        <v>45280</v>
      </c>
      <c r="M1713">
        <v>13</v>
      </c>
      <c r="N1713">
        <f t="shared" si="26"/>
        <v>65</v>
      </c>
    </row>
    <row r="1714" spans="1:14" x14ac:dyDescent="0.25">
      <c r="A1714" t="s">
        <v>14</v>
      </c>
      <c r="B1714" t="s">
        <v>15</v>
      </c>
      <c r="C1714" t="s">
        <v>25</v>
      </c>
      <c r="D1714">
        <v>2971560046</v>
      </c>
      <c r="E1714" s="1">
        <v>45237</v>
      </c>
      <c r="F1714" s="1">
        <v>45237</v>
      </c>
      <c r="G1714">
        <v>10815012192</v>
      </c>
      <c r="H1714" t="s">
        <v>937</v>
      </c>
      <c r="I1714">
        <v>18.3</v>
      </c>
      <c r="J1714" s="1">
        <v>45267</v>
      </c>
      <c r="K1714">
        <v>15</v>
      </c>
      <c r="L1714" s="1">
        <v>45280</v>
      </c>
      <c r="M1714">
        <v>13</v>
      </c>
      <c r="N1714">
        <f t="shared" si="26"/>
        <v>195</v>
      </c>
    </row>
    <row r="1715" spans="1:14" x14ac:dyDescent="0.25">
      <c r="A1715" t="s">
        <v>14</v>
      </c>
      <c r="B1715" t="s">
        <v>15</v>
      </c>
      <c r="C1715" t="s">
        <v>25</v>
      </c>
      <c r="D1715">
        <v>2971560046</v>
      </c>
      <c r="E1715" s="1">
        <v>45237</v>
      </c>
      <c r="F1715" s="1">
        <v>45237</v>
      </c>
      <c r="G1715">
        <v>10815012221</v>
      </c>
      <c r="H1715" t="s">
        <v>938</v>
      </c>
      <c r="I1715">
        <v>18.3</v>
      </c>
      <c r="J1715" s="1">
        <v>45267</v>
      </c>
      <c r="K1715">
        <v>15</v>
      </c>
      <c r="L1715" s="1">
        <v>45280</v>
      </c>
      <c r="M1715">
        <v>13</v>
      </c>
      <c r="N1715">
        <f t="shared" si="26"/>
        <v>195</v>
      </c>
    </row>
    <row r="1716" spans="1:14" x14ac:dyDescent="0.25">
      <c r="A1716" t="s">
        <v>14</v>
      </c>
      <c r="B1716" t="s">
        <v>15</v>
      </c>
      <c r="C1716" t="s">
        <v>102</v>
      </c>
      <c r="D1716">
        <v>2831630161</v>
      </c>
      <c r="E1716" s="1">
        <v>45237</v>
      </c>
      <c r="F1716" s="1">
        <v>45237</v>
      </c>
      <c r="G1716">
        <v>10815794104</v>
      </c>
      <c r="H1716" t="s">
        <v>939</v>
      </c>
      <c r="I1716">
        <v>24.28</v>
      </c>
      <c r="J1716" s="1">
        <v>45267</v>
      </c>
      <c r="K1716">
        <v>19.899999999999999</v>
      </c>
      <c r="L1716" s="1">
        <v>45261</v>
      </c>
      <c r="M1716">
        <v>-6</v>
      </c>
      <c r="N1716">
        <f t="shared" si="26"/>
        <v>-119.39999999999999</v>
      </c>
    </row>
    <row r="1717" spans="1:14" x14ac:dyDescent="0.25">
      <c r="A1717" t="s">
        <v>14</v>
      </c>
      <c r="B1717" t="s">
        <v>15</v>
      </c>
      <c r="C1717" t="s">
        <v>188</v>
      </c>
      <c r="D1717">
        <v>1688600160</v>
      </c>
      <c r="E1717" s="1">
        <v>45238</v>
      </c>
      <c r="F1717" s="1">
        <v>45238</v>
      </c>
      <c r="G1717">
        <v>10820610368</v>
      </c>
      <c r="H1717" t="s">
        <v>940</v>
      </c>
      <c r="I1717">
        <v>2075.2199999999998</v>
      </c>
      <c r="J1717" s="1">
        <v>45291</v>
      </c>
      <c r="K1717">
        <v>1701</v>
      </c>
      <c r="L1717" s="1">
        <v>45261</v>
      </c>
      <c r="M1717">
        <v>-30</v>
      </c>
      <c r="N1717">
        <f t="shared" si="26"/>
        <v>-51030</v>
      </c>
    </row>
    <row r="1718" spans="1:14" x14ac:dyDescent="0.25">
      <c r="A1718" t="s">
        <v>14</v>
      </c>
      <c r="B1718" t="s">
        <v>15</v>
      </c>
      <c r="C1718" t="s">
        <v>235</v>
      </c>
      <c r="D1718">
        <v>1926900208</v>
      </c>
      <c r="E1718" s="1">
        <v>45238</v>
      </c>
      <c r="F1718" s="1">
        <v>45238</v>
      </c>
      <c r="G1718">
        <v>10823317525</v>
      </c>
      <c r="H1718" t="s">
        <v>941</v>
      </c>
      <c r="I1718">
        <v>2283.14</v>
      </c>
      <c r="J1718" s="1">
        <v>45268</v>
      </c>
      <c r="K1718">
        <v>1871.43</v>
      </c>
      <c r="L1718" s="1">
        <v>45251</v>
      </c>
      <c r="M1718">
        <v>-17</v>
      </c>
      <c r="N1718">
        <f t="shared" si="26"/>
        <v>-31814.31</v>
      </c>
    </row>
    <row r="1719" spans="1:14" x14ac:dyDescent="0.25">
      <c r="A1719" t="s">
        <v>14</v>
      </c>
      <c r="B1719" t="s">
        <v>15</v>
      </c>
      <c r="C1719" t="s">
        <v>170</v>
      </c>
      <c r="D1719">
        <v>209870161</v>
      </c>
      <c r="E1719" s="1">
        <v>45239</v>
      </c>
      <c r="F1719" s="1">
        <v>45239</v>
      </c>
      <c r="G1719">
        <v>10824430745</v>
      </c>
      <c r="H1719" s="3">
        <v>45435</v>
      </c>
      <c r="I1719">
        <v>459.71</v>
      </c>
      <c r="J1719" s="1">
        <v>45269</v>
      </c>
      <c r="K1719">
        <v>376.81</v>
      </c>
      <c r="L1719" s="1">
        <v>45247</v>
      </c>
      <c r="M1719">
        <v>-22</v>
      </c>
      <c r="N1719">
        <f t="shared" si="26"/>
        <v>-8289.82</v>
      </c>
    </row>
    <row r="1720" spans="1:14" x14ac:dyDescent="0.25">
      <c r="A1720" t="s">
        <v>14</v>
      </c>
      <c r="B1720" t="s">
        <v>15</v>
      </c>
      <c r="C1720" t="s">
        <v>170</v>
      </c>
      <c r="D1720">
        <v>209870161</v>
      </c>
      <c r="E1720" s="1">
        <v>45239</v>
      </c>
      <c r="F1720" s="1">
        <v>45239</v>
      </c>
      <c r="G1720">
        <v>10824430856</v>
      </c>
      <c r="H1720" s="3">
        <v>45436</v>
      </c>
      <c r="I1720">
        <v>1831.83</v>
      </c>
      <c r="J1720" s="1">
        <v>45269</v>
      </c>
      <c r="K1720">
        <v>1503.88</v>
      </c>
      <c r="L1720" s="1">
        <v>45261</v>
      </c>
      <c r="M1720">
        <v>-8</v>
      </c>
      <c r="N1720">
        <f t="shared" si="26"/>
        <v>-12031.04</v>
      </c>
    </row>
    <row r="1721" spans="1:14" x14ac:dyDescent="0.25">
      <c r="A1721" t="s">
        <v>14</v>
      </c>
      <c r="B1721" t="s">
        <v>15</v>
      </c>
      <c r="C1721" t="s">
        <v>409</v>
      </c>
      <c r="D1721">
        <v>865450167</v>
      </c>
      <c r="E1721" s="1">
        <v>45239</v>
      </c>
      <c r="F1721" s="1">
        <v>45239</v>
      </c>
      <c r="G1721">
        <v>10825497834</v>
      </c>
      <c r="H1721" t="s">
        <v>942</v>
      </c>
      <c r="I1721">
        <v>448.35</v>
      </c>
      <c r="J1721" s="1">
        <v>45291</v>
      </c>
      <c r="K1721">
        <v>367.5</v>
      </c>
      <c r="L1721" s="1">
        <v>45261</v>
      </c>
      <c r="M1721">
        <v>-30</v>
      </c>
      <c r="N1721">
        <f t="shared" si="26"/>
        <v>-11025</v>
      </c>
    </row>
    <row r="1722" spans="1:14" x14ac:dyDescent="0.25">
      <c r="A1722" t="s">
        <v>14</v>
      </c>
      <c r="B1722" t="s">
        <v>15</v>
      </c>
      <c r="C1722" t="s">
        <v>200</v>
      </c>
      <c r="D1722">
        <v>6655971007</v>
      </c>
      <c r="E1722" s="1">
        <v>45239</v>
      </c>
      <c r="F1722" s="1">
        <v>45239</v>
      </c>
      <c r="G1722">
        <v>10825945263</v>
      </c>
      <c r="H1722">
        <v>4381819905</v>
      </c>
      <c r="I1722">
        <v>180.41</v>
      </c>
      <c r="J1722" s="1">
        <v>45272</v>
      </c>
      <c r="K1722">
        <v>147.88</v>
      </c>
      <c r="L1722" s="1">
        <v>45261</v>
      </c>
      <c r="M1722">
        <v>-11</v>
      </c>
      <c r="N1722">
        <f t="shared" si="26"/>
        <v>-1626.6799999999998</v>
      </c>
    </row>
    <row r="1723" spans="1:14" x14ac:dyDescent="0.25">
      <c r="A1723" t="s">
        <v>14</v>
      </c>
      <c r="B1723" t="s">
        <v>15</v>
      </c>
      <c r="C1723" t="s">
        <v>200</v>
      </c>
      <c r="D1723">
        <v>6655971007</v>
      </c>
      <c r="E1723" s="1">
        <v>45239</v>
      </c>
      <c r="F1723" s="1">
        <v>45239</v>
      </c>
      <c r="G1723">
        <v>10825957619</v>
      </c>
      <c r="H1723">
        <v>4381819884</v>
      </c>
      <c r="I1723">
        <v>55.1</v>
      </c>
      <c r="J1723" s="1">
        <v>45272</v>
      </c>
      <c r="K1723">
        <v>45.16</v>
      </c>
      <c r="L1723" s="1">
        <v>45261</v>
      </c>
      <c r="M1723">
        <v>-11</v>
      </c>
      <c r="N1723">
        <f t="shared" si="26"/>
        <v>-496.76</v>
      </c>
    </row>
    <row r="1724" spans="1:14" x14ac:dyDescent="0.25">
      <c r="A1724" t="s">
        <v>14</v>
      </c>
      <c r="B1724" t="s">
        <v>15</v>
      </c>
      <c r="C1724" t="s">
        <v>200</v>
      </c>
      <c r="D1724">
        <v>6655971007</v>
      </c>
      <c r="E1724" s="1">
        <v>45239</v>
      </c>
      <c r="F1724" s="1">
        <v>45239</v>
      </c>
      <c r="G1724">
        <v>10825958948</v>
      </c>
      <c r="H1724">
        <v>4381819879</v>
      </c>
      <c r="I1724">
        <v>187.07</v>
      </c>
      <c r="J1724" s="1">
        <v>45272</v>
      </c>
      <c r="K1724">
        <v>153.34</v>
      </c>
      <c r="L1724" s="1">
        <v>45261</v>
      </c>
      <c r="M1724">
        <v>-11</v>
      </c>
      <c r="N1724">
        <f t="shared" si="26"/>
        <v>-1686.74</v>
      </c>
    </row>
    <row r="1725" spans="1:14" x14ac:dyDescent="0.25">
      <c r="A1725" t="s">
        <v>14</v>
      </c>
      <c r="B1725" t="s">
        <v>15</v>
      </c>
      <c r="C1725" t="s">
        <v>200</v>
      </c>
      <c r="D1725">
        <v>6655971007</v>
      </c>
      <c r="E1725" s="1">
        <v>45239</v>
      </c>
      <c r="F1725" s="1">
        <v>45239</v>
      </c>
      <c r="G1725">
        <v>10825961985</v>
      </c>
      <c r="H1725">
        <v>4381819892</v>
      </c>
      <c r="I1725">
        <v>27.02</v>
      </c>
      <c r="J1725" s="1">
        <v>45272</v>
      </c>
      <c r="K1725">
        <v>22.15</v>
      </c>
      <c r="L1725" s="1">
        <v>45261</v>
      </c>
      <c r="M1725">
        <v>-11</v>
      </c>
      <c r="N1725">
        <f t="shared" si="26"/>
        <v>-243.64999999999998</v>
      </c>
    </row>
    <row r="1726" spans="1:14" x14ac:dyDescent="0.25">
      <c r="A1726" t="s">
        <v>14</v>
      </c>
      <c r="B1726" t="s">
        <v>15</v>
      </c>
      <c r="C1726" t="s">
        <v>200</v>
      </c>
      <c r="D1726">
        <v>6655971007</v>
      </c>
      <c r="E1726" s="1">
        <v>45239</v>
      </c>
      <c r="F1726" s="1">
        <v>45239</v>
      </c>
      <c r="G1726">
        <v>10825967692</v>
      </c>
      <c r="H1726">
        <v>4381819891</v>
      </c>
      <c r="I1726">
        <v>792.18</v>
      </c>
      <c r="J1726" s="1">
        <v>45272</v>
      </c>
      <c r="K1726">
        <v>649.33000000000004</v>
      </c>
      <c r="L1726" s="1">
        <v>45261</v>
      </c>
      <c r="M1726">
        <v>-11</v>
      </c>
      <c r="N1726">
        <f t="shared" si="26"/>
        <v>-7142.63</v>
      </c>
    </row>
    <row r="1727" spans="1:14" x14ac:dyDescent="0.25">
      <c r="A1727" t="s">
        <v>14</v>
      </c>
      <c r="B1727" t="s">
        <v>15</v>
      </c>
      <c r="C1727" t="s">
        <v>200</v>
      </c>
      <c r="D1727">
        <v>6655971007</v>
      </c>
      <c r="E1727" s="1">
        <v>45239</v>
      </c>
      <c r="F1727" s="1">
        <v>45239</v>
      </c>
      <c r="G1727">
        <v>10825969735</v>
      </c>
      <c r="H1727">
        <v>4381819885</v>
      </c>
      <c r="I1727">
        <v>30.66</v>
      </c>
      <c r="J1727" s="1">
        <v>45272</v>
      </c>
      <c r="K1727">
        <v>25.13</v>
      </c>
      <c r="L1727" s="1">
        <v>45261</v>
      </c>
      <c r="M1727">
        <v>-11</v>
      </c>
      <c r="N1727">
        <f t="shared" si="26"/>
        <v>-276.43</v>
      </c>
    </row>
    <row r="1728" spans="1:14" x14ac:dyDescent="0.25">
      <c r="A1728" t="s">
        <v>14</v>
      </c>
      <c r="B1728" t="s">
        <v>15</v>
      </c>
      <c r="C1728" t="s">
        <v>200</v>
      </c>
      <c r="D1728">
        <v>6655971007</v>
      </c>
      <c r="E1728" s="1">
        <v>45239</v>
      </c>
      <c r="F1728" s="1">
        <v>45239</v>
      </c>
      <c r="G1728">
        <v>10825971359</v>
      </c>
      <c r="H1728">
        <v>4381819877</v>
      </c>
      <c r="I1728">
        <v>2.96</v>
      </c>
      <c r="J1728" s="1">
        <v>45272</v>
      </c>
      <c r="K1728">
        <v>2.4300000000000002</v>
      </c>
      <c r="L1728" s="1">
        <v>45261</v>
      </c>
      <c r="M1728">
        <v>-11</v>
      </c>
      <c r="N1728">
        <f t="shared" si="26"/>
        <v>-26.73</v>
      </c>
    </row>
    <row r="1729" spans="1:14" x14ac:dyDescent="0.25">
      <c r="A1729" t="s">
        <v>14</v>
      </c>
      <c r="B1729" t="s">
        <v>15</v>
      </c>
      <c r="C1729" t="s">
        <v>200</v>
      </c>
      <c r="D1729">
        <v>6655971007</v>
      </c>
      <c r="E1729" s="1">
        <v>45239</v>
      </c>
      <c r="F1729" s="1">
        <v>45239</v>
      </c>
      <c r="G1729">
        <v>10825971475</v>
      </c>
      <c r="H1729">
        <v>4381819899</v>
      </c>
      <c r="I1729">
        <v>71.13</v>
      </c>
      <c r="J1729" s="1">
        <v>45272</v>
      </c>
      <c r="K1729">
        <v>58.3</v>
      </c>
      <c r="L1729" s="1">
        <v>45261</v>
      </c>
      <c r="M1729">
        <v>-11</v>
      </c>
      <c r="N1729">
        <f t="shared" si="26"/>
        <v>-641.29999999999995</v>
      </c>
    </row>
    <row r="1730" spans="1:14" x14ac:dyDescent="0.25">
      <c r="A1730" t="s">
        <v>14</v>
      </c>
      <c r="B1730" t="s">
        <v>15</v>
      </c>
      <c r="C1730" t="s">
        <v>200</v>
      </c>
      <c r="D1730">
        <v>6655971007</v>
      </c>
      <c r="E1730" s="1">
        <v>45239</v>
      </c>
      <c r="F1730" s="1">
        <v>45239</v>
      </c>
      <c r="G1730">
        <v>10825971719</v>
      </c>
      <c r="H1730">
        <v>4381819896</v>
      </c>
      <c r="I1730">
        <v>350.58</v>
      </c>
      <c r="J1730" s="1">
        <v>45272</v>
      </c>
      <c r="K1730">
        <v>287.36</v>
      </c>
      <c r="L1730" s="1">
        <v>45261</v>
      </c>
      <c r="M1730">
        <v>-11</v>
      </c>
      <c r="N1730">
        <f t="shared" si="26"/>
        <v>-3160.96</v>
      </c>
    </row>
    <row r="1731" spans="1:14" x14ac:dyDescent="0.25">
      <c r="A1731" t="s">
        <v>14</v>
      </c>
      <c r="B1731" t="s">
        <v>15</v>
      </c>
      <c r="C1731" t="s">
        <v>200</v>
      </c>
      <c r="D1731">
        <v>6655971007</v>
      </c>
      <c r="E1731" s="1">
        <v>45239</v>
      </c>
      <c r="F1731" s="1">
        <v>45239</v>
      </c>
      <c r="G1731">
        <v>10825971858</v>
      </c>
      <c r="H1731">
        <v>4381819876</v>
      </c>
      <c r="I1731">
        <v>31.42</v>
      </c>
      <c r="J1731" s="1">
        <v>45272</v>
      </c>
      <c r="K1731">
        <v>25.75</v>
      </c>
      <c r="L1731" s="1">
        <v>45261</v>
      </c>
      <c r="M1731">
        <v>-11</v>
      </c>
      <c r="N1731">
        <f t="shared" ref="N1731:N1794" si="27">M1731*K1731</f>
        <v>-283.25</v>
      </c>
    </row>
    <row r="1732" spans="1:14" x14ac:dyDescent="0.25">
      <c r="A1732" t="s">
        <v>14</v>
      </c>
      <c r="B1732" t="s">
        <v>15</v>
      </c>
      <c r="C1732" t="s">
        <v>200</v>
      </c>
      <c r="D1732">
        <v>6655971007</v>
      </c>
      <c r="E1732" s="1">
        <v>45239</v>
      </c>
      <c r="F1732" s="1">
        <v>45239</v>
      </c>
      <c r="G1732">
        <v>10825974252</v>
      </c>
      <c r="H1732">
        <v>4381819897</v>
      </c>
      <c r="I1732">
        <v>114.09</v>
      </c>
      <c r="J1732" s="1">
        <v>45272</v>
      </c>
      <c r="K1732">
        <v>93.52</v>
      </c>
      <c r="L1732" s="1">
        <v>45261</v>
      </c>
      <c r="M1732">
        <v>-11</v>
      </c>
      <c r="N1732">
        <f t="shared" si="27"/>
        <v>-1028.72</v>
      </c>
    </row>
    <row r="1733" spans="1:14" x14ac:dyDescent="0.25">
      <c r="A1733" t="s">
        <v>14</v>
      </c>
      <c r="B1733" t="s">
        <v>15</v>
      </c>
      <c r="C1733" t="s">
        <v>200</v>
      </c>
      <c r="D1733">
        <v>6655971007</v>
      </c>
      <c r="E1733" s="1">
        <v>45239</v>
      </c>
      <c r="F1733" s="1">
        <v>45239</v>
      </c>
      <c r="G1733">
        <v>10825975924</v>
      </c>
      <c r="H1733">
        <v>4381819881</v>
      </c>
      <c r="I1733">
        <v>211.96</v>
      </c>
      <c r="J1733" s="1">
        <v>45272</v>
      </c>
      <c r="K1733">
        <v>173.74</v>
      </c>
      <c r="L1733" s="1">
        <v>45261</v>
      </c>
      <c r="M1733">
        <v>-11</v>
      </c>
      <c r="N1733">
        <f t="shared" si="27"/>
        <v>-1911.14</v>
      </c>
    </row>
    <row r="1734" spans="1:14" x14ac:dyDescent="0.25">
      <c r="A1734" t="s">
        <v>14</v>
      </c>
      <c r="B1734" t="s">
        <v>15</v>
      </c>
      <c r="C1734" t="s">
        <v>200</v>
      </c>
      <c r="D1734">
        <v>6655971007</v>
      </c>
      <c r="E1734" s="1">
        <v>45239</v>
      </c>
      <c r="F1734" s="1">
        <v>45239</v>
      </c>
      <c r="G1734">
        <v>10825976793</v>
      </c>
      <c r="H1734">
        <v>4381819904</v>
      </c>
      <c r="I1734">
        <v>269.95</v>
      </c>
      <c r="J1734" s="1">
        <v>45272</v>
      </c>
      <c r="K1734">
        <v>221.27</v>
      </c>
      <c r="L1734" s="1">
        <v>45261</v>
      </c>
      <c r="M1734">
        <v>-11</v>
      </c>
      <c r="N1734">
        <f t="shared" si="27"/>
        <v>-2433.9700000000003</v>
      </c>
    </row>
    <row r="1735" spans="1:14" x14ac:dyDescent="0.25">
      <c r="A1735" t="s">
        <v>14</v>
      </c>
      <c r="B1735" t="s">
        <v>15</v>
      </c>
      <c r="C1735" t="s">
        <v>200</v>
      </c>
      <c r="D1735">
        <v>6655971007</v>
      </c>
      <c r="E1735" s="1">
        <v>45239</v>
      </c>
      <c r="F1735" s="1">
        <v>45239</v>
      </c>
      <c r="G1735">
        <v>10825979123</v>
      </c>
      <c r="H1735">
        <v>4381819898</v>
      </c>
      <c r="I1735">
        <v>11.71</v>
      </c>
      <c r="J1735" s="1">
        <v>45272</v>
      </c>
      <c r="K1735">
        <v>9.6</v>
      </c>
      <c r="L1735" s="1">
        <v>45261</v>
      </c>
      <c r="M1735">
        <v>-11</v>
      </c>
      <c r="N1735">
        <f t="shared" si="27"/>
        <v>-105.6</v>
      </c>
    </row>
    <row r="1736" spans="1:14" x14ac:dyDescent="0.25">
      <c r="A1736" t="s">
        <v>14</v>
      </c>
      <c r="B1736" t="s">
        <v>15</v>
      </c>
      <c r="C1736" t="s">
        <v>200</v>
      </c>
      <c r="D1736">
        <v>6655971007</v>
      </c>
      <c r="E1736" s="1">
        <v>45239</v>
      </c>
      <c r="F1736" s="1">
        <v>45239</v>
      </c>
      <c r="G1736">
        <v>10825993489</v>
      </c>
      <c r="H1736">
        <v>4381819888</v>
      </c>
      <c r="I1736">
        <v>27.68</v>
      </c>
      <c r="J1736" s="1">
        <v>45272</v>
      </c>
      <c r="K1736">
        <v>22.69</v>
      </c>
      <c r="L1736" s="1">
        <v>45261</v>
      </c>
      <c r="M1736">
        <v>-11</v>
      </c>
      <c r="N1736">
        <f t="shared" si="27"/>
        <v>-249.59</v>
      </c>
    </row>
    <row r="1737" spans="1:14" x14ac:dyDescent="0.25">
      <c r="A1737" t="s">
        <v>14</v>
      </c>
      <c r="B1737" t="s">
        <v>15</v>
      </c>
      <c r="C1737" t="s">
        <v>200</v>
      </c>
      <c r="D1737">
        <v>6655971007</v>
      </c>
      <c r="E1737" s="1">
        <v>45239</v>
      </c>
      <c r="F1737" s="1">
        <v>45239</v>
      </c>
      <c r="G1737">
        <v>10825997040</v>
      </c>
      <c r="H1737">
        <v>4381819900</v>
      </c>
      <c r="I1737">
        <v>10.75</v>
      </c>
      <c r="J1737" s="1">
        <v>45272</v>
      </c>
      <c r="K1737">
        <v>8.81</v>
      </c>
      <c r="L1737" s="1">
        <v>45261</v>
      </c>
      <c r="M1737">
        <v>-11</v>
      </c>
      <c r="N1737">
        <f t="shared" si="27"/>
        <v>-96.910000000000011</v>
      </c>
    </row>
    <row r="1738" spans="1:14" x14ac:dyDescent="0.25">
      <c r="A1738" t="s">
        <v>14</v>
      </c>
      <c r="B1738" t="s">
        <v>15</v>
      </c>
      <c r="C1738" t="s">
        <v>200</v>
      </c>
      <c r="D1738">
        <v>6655971007</v>
      </c>
      <c r="E1738" s="1">
        <v>45239</v>
      </c>
      <c r="F1738" s="1">
        <v>45239</v>
      </c>
      <c r="G1738">
        <v>10826000285</v>
      </c>
      <c r="H1738">
        <v>4381819887</v>
      </c>
      <c r="I1738">
        <v>182.52</v>
      </c>
      <c r="J1738" s="1">
        <v>45272</v>
      </c>
      <c r="K1738">
        <v>149.61000000000001</v>
      </c>
      <c r="L1738" s="1">
        <v>45261</v>
      </c>
      <c r="M1738">
        <v>-11</v>
      </c>
      <c r="N1738">
        <f t="shared" si="27"/>
        <v>-1645.71</v>
      </c>
    </row>
    <row r="1739" spans="1:14" x14ac:dyDescent="0.25">
      <c r="A1739" t="s">
        <v>14</v>
      </c>
      <c r="B1739" t="s">
        <v>15</v>
      </c>
      <c r="C1739" t="s">
        <v>200</v>
      </c>
      <c r="D1739">
        <v>6655971007</v>
      </c>
      <c r="E1739" s="1">
        <v>45239</v>
      </c>
      <c r="F1739" s="1">
        <v>45239</v>
      </c>
      <c r="G1739">
        <v>10826001068</v>
      </c>
      <c r="H1739">
        <v>4381819903</v>
      </c>
      <c r="I1739">
        <v>19.350000000000001</v>
      </c>
      <c r="J1739" s="1">
        <v>45272</v>
      </c>
      <c r="K1739">
        <v>15.86</v>
      </c>
      <c r="L1739" s="1">
        <v>45261</v>
      </c>
      <c r="M1739">
        <v>-11</v>
      </c>
      <c r="N1739">
        <f t="shared" si="27"/>
        <v>-174.45999999999998</v>
      </c>
    </row>
    <row r="1740" spans="1:14" x14ac:dyDescent="0.25">
      <c r="A1740" t="s">
        <v>14</v>
      </c>
      <c r="B1740" t="s">
        <v>15</v>
      </c>
      <c r="C1740" t="s">
        <v>200</v>
      </c>
      <c r="D1740">
        <v>6655971007</v>
      </c>
      <c r="E1740" s="1">
        <v>45239</v>
      </c>
      <c r="F1740" s="1">
        <v>45239</v>
      </c>
      <c r="G1740">
        <v>10826007496</v>
      </c>
      <c r="H1740">
        <v>4381819883</v>
      </c>
      <c r="I1740">
        <v>1747.71</v>
      </c>
      <c r="J1740" s="1">
        <v>45272</v>
      </c>
      <c r="K1740">
        <v>1432.55</v>
      </c>
      <c r="L1740" s="1">
        <v>45261</v>
      </c>
      <c r="M1740">
        <v>-11</v>
      </c>
      <c r="N1740">
        <f t="shared" si="27"/>
        <v>-15758.05</v>
      </c>
    </row>
    <row r="1741" spans="1:14" x14ac:dyDescent="0.25">
      <c r="A1741" t="s">
        <v>14</v>
      </c>
      <c r="B1741" t="s">
        <v>15</v>
      </c>
      <c r="C1741" t="s">
        <v>200</v>
      </c>
      <c r="D1741">
        <v>6655971007</v>
      </c>
      <c r="E1741" s="1">
        <v>45239</v>
      </c>
      <c r="F1741" s="1">
        <v>45239</v>
      </c>
      <c r="G1741">
        <v>10826010340</v>
      </c>
      <c r="H1741">
        <v>4381819902</v>
      </c>
      <c r="I1741">
        <v>84.33</v>
      </c>
      <c r="J1741" s="1">
        <v>45272</v>
      </c>
      <c r="K1741">
        <v>69.12</v>
      </c>
      <c r="L1741" s="1">
        <v>45261</v>
      </c>
      <c r="M1741">
        <v>-11</v>
      </c>
      <c r="N1741">
        <f t="shared" si="27"/>
        <v>-760.32</v>
      </c>
    </row>
    <row r="1742" spans="1:14" x14ac:dyDescent="0.25">
      <c r="A1742" t="s">
        <v>14</v>
      </c>
      <c r="B1742" t="s">
        <v>15</v>
      </c>
      <c r="C1742" t="s">
        <v>200</v>
      </c>
      <c r="D1742">
        <v>6655971007</v>
      </c>
      <c r="E1742" s="1">
        <v>45239</v>
      </c>
      <c r="F1742" s="1">
        <v>45239</v>
      </c>
      <c r="G1742">
        <v>10826479961</v>
      </c>
      <c r="H1742">
        <v>4381819878</v>
      </c>
      <c r="I1742">
        <v>64.92</v>
      </c>
      <c r="J1742" s="1">
        <v>45272</v>
      </c>
      <c r="K1742">
        <v>53.21</v>
      </c>
      <c r="L1742" s="1">
        <v>45261</v>
      </c>
      <c r="M1742">
        <v>-11</v>
      </c>
      <c r="N1742">
        <f t="shared" si="27"/>
        <v>-585.31000000000006</v>
      </c>
    </row>
    <row r="1743" spans="1:14" x14ac:dyDescent="0.25">
      <c r="A1743" t="s">
        <v>14</v>
      </c>
      <c r="B1743" t="s">
        <v>15</v>
      </c>
      <c r="C1743" t="s">
        <v>200</v>
      </c>
      <c r="D1743">
        <v>6655971007</v>
      </c>
      <c r="E1743" s="1">
        <v>45239</v>
      </c>
      <c r="F1743" s="1">
        <v>45239</v>
      </c>
      <c r="G1743">
        <v>10826481465</v>
      </c>
      <c r="H1743">
        <v>4381819889</v>
      </c>
      <c r="I1743">
        <v>3310.68</v>
      </c>
      <c r="J1743" s="1">
        <v>45272</v>
      </c>
      <c r="K1743">
        <v>2713.67</v>
      </c>
      <c r="L1743" s="1">
        <v>45261</v>
      </c>
      <c r="M1743">
        <v>-11</v>
      </c>
      <c r="N1743">
        <f t="shared" si="27"/>
        <v>-29850.370000000003</v>
      </c>
    </row>
    <row r="1744" spans="1:14" x14ac:dyDescent="0.25">
      <c r="A1744" t="s">
        <v>14</v>
      </c>
      <c r="B1744" t="s">
        <v>15</v>
      </c>
      <c r="C1744" t="s">
        <v>200</v>
      </c>
      <c r="D1744">
        <v>6655971007</v>
      </c>
      <c r="E1744" s="1">
        <v>45239</v>
      </c>
      <c r="F1744" s="1">
        <v>45239</v>
      </c>
      <c r="G1744">
        <v>10826481762</v>
      </c>
      <c r="H1744">
        <v>4381819880</v>
      </c>
      <c r="I1744">
        <v>37.270000000000003</v>
      </c>
      <c r="J1744" s="1">
        <v>45272</v>
      </c>
      <c r="K1744">
        <v>30.55</v>
      </c>
      <c r="L1744" s="1">
        <v>45261</v>
      </c>
      <c r="M1744">
        <v>-11</v>
      </c>
      <c r="N1744">
        <f t="shared" si="27"/>
        <v>-336.05</v>
      </c>
    </row>
    <row r="1745" spans="1:14" x14ac:dyDescent="0.25">
      <c r="A1745" t="s">
        <v>14</v>
      </c>
      <c r="B1745" t="s">
        <v>15</v>
      </c>
      <c r="C1745" t="s">
        <v>200</v>
      </c>
      <c r="D1745">
        <v>6655971007</v>
      </c>
      <c r="E1745" s="1">
        <v>45239</v>
      </c>
      <c r="F1745" s="1">
        <v>45239</v>
      </c>
      <c r="G1745">
        <v>10826486478</v>
      </c>
      <c r="H1745">
        <v>4381819875</v>
      </c>
      <c r="I1745">
        <v>14.31</v>
      </c>
      <c r="J1745" s="1">
        <v>45272</v>
      </c>
      <c r="K1745">
        <v>11.73</v>
      </c>
      <c r="L1745" s="1">
        <v>45261</v>
      </c>
      <c r="M1745">
        <v>-11</v>
      </c>
      <c r="N1745">
        <f t="shared" si="27"/>
        <v>-129.03</v>
      </c>
    </row>
    <row r="1746" spans="1:14" x14ac:dyDescent="0.25">
      <c r="A1746" t="s">
        <v>14</v>
      </c>
      <c r="B1746" t="s">
        <v>15</v>
      </c>
      <c r="C1746" t="s">
        <v>200</v>
      </c>
      <c r="D1746">
        <v>6655971007</v>
      </c>
      <c r="E1746" s="1">
        <v>45239</v>
      </c>
      <c r="F1746" s="1">
        <v>45239</v>
      </c>
      <c r="G1746">
        <v>10826490638</v>
      </c>
      <c r="H1746">
        <v>4381819872</v>
      </c>
      <c r="I1746">
        <v>39.1</v>
      </c>
      <c r="J1746" s="1">
        <v>45272</v>
      </c>
      <c r="K1746">
        <v>32.049999999999997</v>
      </c>
      <c r="L1746" s="1">
        <v>45261</v>
      </c>
      <c r="M1746">
        <v>-11</v>
      </c>
      <c r="N1746">
        <f t="shared" si="27"/>
        <v>-352.54999999999995</v>
      </c>
    </row>
    <row r="1747" spans="1:14" x14ac:dyDescent="0.25">
      <c r="A1747" t="s">
        <v>14</v>
      </c>
      <c r="B1747" t="s">
        <v>15</v>
      </c>
      <c r="C1747" t="s">
        <v>200</v>
      </c>
      <c r="D1747">
        <v>6655971007</v>
      </c>
      <c r="E1747" s="1">
        <v>45239</v>
      </c>
      <c r="F1747" s="1">
        <v>45239</v>
      </c>
      <c r="G1747">
        <v>10826491455</v>
      </c>
      <c r="H1747">
        <v>4381819882</v>
      </c>
      <c r="I1747">
        <v>44.33</v>
      </c>
      <c r="J1747" s="1">
        <v>45272</v>
      </c>
      <c r="K1747">
        <v>36.340000000000003</v>
      </c>
      <c r="L1747" s="1">
        <v>45261</v>
      </c>
      <c r="M1747">
        <v>-11</v>
      </c>
      <c r="N1747">
        <f t="shared" si="27"/>
        <v>-399.74</v>
      </c>
    </row>
    <row r="1748" spans="1:14" x14ac:dyDescent="0.25">
      <c r="A1748" t="s">
        <v>14</v>
      </c>
      <c r="B1748" t="s">
        <v>15</v>
      </c>
      <c r="C1748" t="s">
        <v>200</v>
      </c>
      <c r="D1748">
        <v>6655971007</v>
      </c>
      <c r="E1748" s="1">
        <v>45239</v>
      </c>
      <c r="F1748" s="1">
        <v>45239</v>
      </c>
      <c r="G1748">
        <v>10826497671</v>
      </c>
      <c r="H1748">
        <v>4381819893</v>
      </c>
      <c r="I1748">
        <v>18.010000000000002</v>
      </c>
      <c r="J1748" s="1">
        <v>45272</v>
      </c>
      <c r="K1748">
        <v>14.76</v>
      </c>
      <c r="L1748" s="1">
        <v>45261</v>
      </c>
      <c r="M1748">
        <v>-11</v>
      </c>
      <c r="N1748">
        <f t="shared" si="27"/>
        <v>-162.35999999999999</v>
      </c>
    </row>
    <row r="1749" spans="1:14" x14ac:dyDescent="0.25">
      <c r="A1749" t="s">
        <v>14</v>
      </c>
      <c r="B1749" t="s">
        <v>15</v>
      </c>
      <c r="C1749" t="s">
        <v>200</v>
      </c>
      <c r="D1749">
        <v>6655971007</v>
      </c>
      <c r="E1749" s="1">
        <v>45239</v>
      </c>
      <c r="F1749" s="1">
        <v>45239</v>
      </c>
      <c r="G1749">
        <v>10826503937</v>
      </c>
      <c r="H1749">
        <v>4381819908</v>
      </c>
      <c r="I1749">
        <v>87.11</v>
      </c>
      <c r="J1749" s="1">
        <v>45272</v>
      </c>
      <c r="K1749">
        <v>71.400000000000006</v>
      </c>
      <c r="L1749" s="1">
        <v>45261</v>
      </c>
      <c r="M1749">
        <v>-11</v>
      </c>
      <c r="N1749">
        <f t="shared" si="27"/>
        <v>-785.40000000000009</v>
      </c>
    </row>
    <row r="1750" spans="1:14" x14ac:dyDescent="0.25">
      <c r="A1750" t="s">
        <v>14</v>
      </c>
      <c r="B1750" t="s">
        <v>15</v>
      </c>
      <c r="C1750" t="s">
        <v>200</v>
      </c>
      <c r="D1750">
        <v>6655971007</v>
      </c>
      <c r="E1750" s="1">
        <v>45239</v>
      </c>
      <c r="F1750" s="1">
        <v>45239</v>
      </c>
      <c r="G1750">
        <v>10826504823</v>
      </c>
      <c r="H1750">
        <v>4381819874</v>
      </c>
      <c r="I1750">
        <v>234.65</v>
      </c>
      <c r="J1750" s="1">
        <v>45272</v>
      </c>
      <c r="K1750">
        <v>192.34</v>
      </c>
      <c r="L1750" s="1">
        <v>45261</v>
      </c>
      <c r="M1750">
        <v>-11</v>
      </c>
      <c r="N1750">
        <f t="shared" si="27"/>
        <v>-2115.7400000000002</v>
      </c>
    </row>
    <row r="1751" spans="1:14" x14ac:dyDescent="0.25">
      <c r="A1751" t="s">
        <v>14</v>
      </c>
      <c r="B1751" t="s">
        <v>15</v>
      </c>
      <c r="C1751" t="s">
        <v>200</v>
      </c>
      <c r="D1751">
        <v>6655971007</v>
      </c>
      <c r="E1751" s="1">
        <v>45239</v>
      </c>
      <c r="F1751" s="1">
        <v>45239</v>
      </c>
      <c r="G1751">
        <v>10826506044</v>
      </c>
      <c r="H1751">
        <v>4381819907</v>
      </c>
      <c r="I1751">
        <v>12.3</v>
      </c>
      <c r="J1751" s="1">
        <v>45269</v>
      </c>
      <c r="K1751">
        <v>10.08</v>
      </c>
      <c r="L1751" s="1">
        <v>45261</v>
      </c>
      <c r="M1751">
        <v>-8</v>
      </c>
      <c r="N1751">
        <f t="shared" si="27"/>
        <v>-80.64</v>
      </c>
    </row>
    <row r="1752" spans="1:14" x14ac:dyDescent="0.25">
      <c r="A1752" t="s">
        <v>14</v>
      </c>
      <c r="B1752" t="s">
        <v>15</v>
      </c>
      <c r="C1752" t="s">
        <v>200</v>
      </c>
      <c r="D1752">
        <v>6655971007</v>
      </c>
      <c r="E1752" s="1">
        <v>45239</v>
      </c>
      <c r="F1752" s="1">
        <v>45239</v>
      </c>
      <c r="G1752">
        <v>10826507633</v>
      </c>
      <c r="H1752">
        <v>4381819906</v>
      </c>
      <c r="I1752">
        <v>499.5</v>
      </c>
      <c r="J1752" s="1">
        <v>45272</v>
      </c>
      <c r="K1752">
        <v>409.43</v>
      </c>
      <c r="L1752" s="1">
        <v>45261</v>
      </c>
      <c r="M1752">
        <v>-11</v>
      </c>
      <c r="N1752">
        <f t="shared" si="27"/>
        <v>-4503.7300000000005</v>
      </c>
    </row>
    <row r="1753" spans="1:14" x14ac:dyDescent="0.25">
      <c r="A1753" t="s">
        <v>14</v>
      </c>
      <c r="B1753" t="s">
        <v>15</v>
      </c>
      <c r="C1753" t="s">
        <v>200</v>
      </c>
      <c r="D1753">
        <v>6655971007</v>
      </c>
      <c r="E1753" s="1">
        <v>45239</v>
      </c>
      <c r="F1753" s="1">
        <v>45239</v>
      </c>
      <c r="G1753">
        <v>10826510576</v>
      </c>
      <c r="H1753">
        <v>4381819894</v>
      </c>
      <c r="I1753">
        <v>35.619999999999997</v>
      </c>
      <c r="J1753" s="1">
        <v>45272</v>
      </c>
      <c r="K1753">
        <v>29.2</v>
      </c>
      <c r="L1753" s="1">
        <v>45261</v>
      </c>
      <c r="M1753">
        <v>-11</v>
      </c>
      <c r="N1753">
        <f t="shared" si="27"/>
        <v>-321.2</v>
      </c>
    </row>
    <row r="1754" spans="1:14" x14ac:dyDescent="0.25">
      <c r="A1754" t="s">
        <v>14</v>
      </c>
      <c r="B1754" t="s">
        <v>15</v>
      </c>
      <c r="C1754" t="s">
        <v>200</v>
      </c>
      <c r="D1754">
        <v>6655971007</v>
      </c>
      <c r="E1754" s="1">
        <v>45239</v>
      </c>
      <c r="F1754" s="1">
        <v>45239</v>
      </c>
      <c r="G1754">
        <v>10826511566</v>
      </c>
      <c r="H1754">
        <v>4381819901</v>
      </c>
      <c r="I1754">
        <v>38.21</v>
      </c>
      <c r="J1754" s="1">
        <v>45272</v>
      </c>
      <c r="K1754">
        <v>31.32</v>
      </c>
      <c r="L1754" s="1">
        <v>45261</v>
      </c>
      <c r="M1754">
        <v>-11</v>
      </c>
      <c r="N1754">
        <f t="shared" si="27"/>
        <v>-344.52</v>
      </c>
    </row>
    <row r="1755" spans="1:14" x14ac:dyDescent="0.25">
      <c r="A1755" t="s">
        <v>14</v>
      </c>
      <c r="B1755" t="s">
        <v>15</v>
      </c>
      <c r="C1755" t="s">
        <v>200</v>
      </c>
      <c r="D1755">
        <v>6655971007</v>
      </c>
      <c r="E1755" s="1">
        <v>45239</v>
      </c>
      <c r="F1755" s="1">
        <v>45239</v>
      </c>
      <c r="G1755">
        <v>10826515112</v>
      </c>
      <c r="H1755">
        <v>4381819895</v>
      </c>
      <c r="I1755">
        <v>2463.86</v>
      </c>
      <c r="J1755" s="1">
        <v>45272</v>
      </c>
      <c r="K1755">
        <v>2019.56</v>
      </c>
      <c r="L1755" s="1">
        <v>45261</v>
      </c>
      <c r="M1755">
        <v>-11</v>
      </c>
      <c r="N1755">
        <f t="shared" si="27"/>
        <v>-22215.16</v>
      </c>
    </row>
    <row r="1756" spans="1:14" x14ac:dyDescent="0.25">
      <c r="A1756" t="s">
        <v>14</v>
      </c>
      <c r="B1756" t="s">
        <v>15</v>
      </c>
      <c r="C1756" t="s">
        <v>200</v>
      </c>
      <c r="D1756">
        <v>6655971007</v>
      </c>
      <c r="E1756" s="1">
        <v>45239</v>
      </c>
      <c r="F1756" s="1">
        <v>45239</v>
      </c>
      <c r="G1756">
        <v>10826515712</v>
      </c>
      <c r="H1756">
        <v>4381819886</v>
      </c>
      <c r="I1756">
        <v>295.56</v>
      </c>
      <c r="J1756" s="1">
        <v>45272</v>
      </c>
      <c r="K1756">
        <v>242.26</v>
      </c>
      <c r="L1756" s="1">
        <v>45261</v>
      </c>
      <c r="M1756">
        <v>-11</v>
      </c>
      <c r="N1756">
        <f t="shared" si="27"/>
        <v>-2664.8599999999997</v>
      </c>
    </row>
    <row r="1757" spans="1:14" x14ac:dyDescent="0.25">
      <c r="A1757" t="s">
        <v>14</v>
      </c>
      <c r="B1757" t="s">
        <v>15</v>
      </c>
      <c r="C1757" t="s">
        <v>100</v>
      </c>
      <c r="D1757">
        <v>1957640160</v>
      </c>
      <c r="E1757" s="1">
        <v>45241</v>
      </c>
      <c r="F1757" s="1">
        <v>45241</v>
      </c>
      <c r="G1757">
        <v>10830838297</v>
      </c>
      <c r="H1757" t="s">
        <v>943</v>
      </c>
      <c r="I1757">
        <v>1318.74</v>
      </c>
      <c r="J1757" s="1">
        <v>45270</v>
      </c>
      <c r="K1757">
        <v>1255.94</v>
      </c>
      <c r="L1757" s="1">
        <v>45246</v>
      </c>
      <c r="M1757">
        <v>-24</v>
      </c>
      <c r="N1757">
        <f t="shared" si="27"/>
        <v>-30142.560000000001</v>
      </c>
    </row>
    <row r="1758" spans="1:14" x14ac:dyDescent="0.25">
      <c r="A1758" t="s">
        <v>14</v>
      </c>
      <c r="B1758" t="s">
        <v>15</v>
      </c>
      <c r="C1758" t="s">
        <v>699</v>
      </c>
      <c r="D1758">
        <v>3030830982</v>
      </c>
      <c r="E1758" s="1">
        <v>45241</v>
      </c>
      <c r="F1758" s="1">
        <v>45241</v>
      </c>
      <c r="G1758">
        <v>10831068797</v>
      </c>
      <c r="H1758" t="s">
        <v>944</v>
      </c>
      <c r="I1758">
        <v>7076</v>
      </c>
      <c r="J1758" s="1">
        <v>45270</v>
      </c>
      <c r="K1758">
        <v>5800</v>
      </c>
      <c r="L1758" s="1">
        <v>45247</v>
      </c>
      <c r="M1758">
        <v>-23</v>
      </c>
      <c r="N1758">
        <f t="shared" si="27"/>
        <v>-133400</v>
      </c>
    </row>
    <row r="1759" spans="1:14" x14ac:dyDescent="0.25">
      <c r="A1759" t="s">
        <v>14</v>
      </c>
      <c r="B1759" t="s">
        <v>15</v>
      </c>
      <c r="C1759" t="s">
        <v>273</v>
      </c>
      <c r="D1759">
        <v>3543000370</v>
      </c>
      <c r="E1759" s="1">
        <v>45239</v>
      </c>
      <c r="F1759" s="1">
        <v>45239</v>
      </c>
      <c r="G1759">
        <v>10831273107</v>
      </c>
      <c r="H1759" t="s">
        <v>945</v>
      </c>
      <c r="I1759">
        <v>1092.76</v>
      </c>
      <c r="J1759" s="1">
        <v>45291</v>
      </c>
      <c r="K1759">
        <v>1050.73</v>
      </c>
      <c r="L1759" s="1">
        <v>45253</v>
      </c>
      <c r="M1759">
        <v>-38</v>
      </c>
      <c r="N1759">
        <f t="shared" si="27"/>
        <v>-39927.74</v>
      </c>
    </row>
    <row r="1760" spans="1:14" x14ac:dyDescent="0.25">
      <c r="A1760" t="s">
        <v>14</v>
      </c>
      <c r="B1760" t="s">
        <v>15</v>
      </c>
      <c r="C1760" t="s">
        <v>25</v>
      </c>
      <c r="D1760">
        <v>2971560046</v>
      </c>
      <c r="E1760" s="1">
        <v>45239</v>
      </c>
      <c r="F1760" s="1">
        <v>45239</v>
      </c>
      <c r="G1760">
        <v>10832040032</v>
      </c>
      <c r="H1760" t="s">
        <v>946</v>
      </c>
      <c r="I1760">
        <v>258.64</v>
      </c>
      <c r="J1760" s="1">
        <v>45269</v>
      </c>
      <c r="K1760">
        <v>212</v>
      </c>
      <c r="L1760" s="1">
        <v>45280</v>
      </c>
      <c r="M1760">
        <v>11</v>
      </c>
      <c r="N1760">
        <f t="shared" si="27"/>
        <v>2332</v>
      </c>
    </row>
    <row r="1761" spans="1:14" x14ac:dyDescent="0.25">
      <c r="A1761" t="s">
        <v>14</v>
      </c>
      <c r="B1761" t="s">
        <v>15</v>
      </c>
      <c r="C1761" t="s">
        <v>652</v>
      </c>
      <c r="D1761">
        <v>1818390302</v>
      </c>
      <c r="E1761" s="1">
        <v>45239</v>
      </c>
      <c r="F1761" s="1">
        <v>45239</v>
      </c>
      <c r="G1761">
        <v>10832210021</v>
      </c>
      <c r="H1761" t="s">
        <v>947</v>
      </c>
      <c r="I1761">
        <v>163.02000000000001</v>
      </c>
      <c r="J1761" s="1">
        <v>45291</v>
      </c>
      <c r="K1761">
        <v>155.26</v>
      </c>
      <c r="L1761" s="1">
        <v>45246</v>
      </c>
      <c r="M1761">
        <v>-45</v>
      </c>
      <c r="N1761">
        <f t="shared" si="27"/>
        <v>-6986.7</v>
      </c>
    </row>
    <row r="1762" spans="1:14" x14ac:dyDescent="0.25">
      <c r="A1762" t="s">
        <v>14</v>
      </c>
      <c r="B1762" t="s">
        <v>15</v>
      </c>
      <c r="C1762" t="s">
        <v>176</v>
      </c>
      <c r="D1762">
        <v>2906930165</v>
      </c>
      <c r="E1762" s="1">
        <v>45241</v>
      </c>
      <c r="F1762" s="1">
        <v>45241</v>
      </c>
      <c r="G1762">
        <v>10832258152</v>
      </c>
      <c r="H1762" t="s">
        <v>948</v>
      </c>
      <c r="I1762">
        <v>1207.5</v>
      </c>
      <c r="J1762" s="1">
        <v>45290</v>
      </c>
      <c r="K1762">
        <v>1150</v>
      </c>
      <c r="L1762" s="1">
        <v>45253</v>
      </c>
      <c r="M1762">
        <v>-37</v>
      </c>
      <c r="N1762">
        <f t="shared" si="27"/>
        <v>-42550</v>
      </c>
    </row>
    <row r="1763" spans="1:14" x14ac:dyDescent="0.25">
      <c r="A1763" t="s">
        <v>14</v>
      </c>
      <c r="B1763" t="s">
        <v>15</v>
      </c>
      <c r="C1763" t="s">
        <v>176</v>
      </c>
      <c r="D1763">
        <v>2906930165</v>
      </c>
      <c r="E1763" s="1">
        <v>45241</v>
      </c>
      <c r="F1763" s="1">
        <v>45241</v>
      </c>
      <c r="G1763">
        <v>10832279564</v>
      </c>
      <c r="H1763" t="s">
        <v>949</v>
      </c>
      <c r="I1763">
        <v>37541.31</v>
      </c>
      <c r="J1763" s="1">
        <v>45290</v>
      </c>
      <c r="K1763">
        <v>35753.629999999997</v>
      </c>
      <c r="L1763" s="1">
        <v>45246</v>
      </c>
      <c r="M1763">
        <v>-44</v>
      </c>
      <c r="N1763">
        <f t="shared" si="27"/>
        <v>-1573159.72</v>
      </c>
    </row>
    <row r="1764" spans="1:14" x14ac:dyDescent="0.25">
      <c r="A1764" t="s">
        <v>14</v>
      </c>
      <c r="B1764" t="s">
        <v>15</v>
      </c>
      <c r="C1764" t="s">
        <v>200</v>
      </c>
      <c r="D1764">
        <v>6655971007</v>
      </c>
      <c r="E1764" s="1">
        <v>45239</v>
      </c>
      <c r="F1764" s="1">
        <v>45239</v>
      </c>
      <c r="G1764">
        <v>10836870605</v>
      </c>
      <c r="H1764">
        <v>4382676961</v>
      </c>
      <c r="I1764">
        <v>48.1</v>
      </c>
      <c r="J1764" s="1">
        <v>45273</v>
      </c>
      <c r="K1764">
        <v>39.43</v>
      </c>
      <c r="L1764" s="1">
        <v>45261</v>
      </c>
      <c r="M1764">
        <v>-12</v>
      </c>
      <c r="N1764">
        <f t="shared" si="27"/>
        <v>-473.15999999999997</v>
      </c>
    </row>
    <row r="1765" spans="1:14" x14ac:dyDescent="0.25">
      <c r="A1765" t="s">
        <v>14</v>
      </c>
      <c r="B1765" t="s">
        <v>15</v>
      </c>
      <c r="C1765" t="s">
        <v>200</v>
      </c>
      <c r="D1765">
        <v>6655971007</v>
      </c>
      <c r="E1765" s="1">
        <v>45241</v>
      </c>
      <c r="F1765" s="1">
        <v>45241</v>
      </c>
      <c r="G1765">
        <v>10836871267</v>
      </c>
      <c r="H1765">
        <v>4382676962</v>
      </c>
      <c r="I1765">
        <v>15.04</v>
      </c>
      <c r="J1765" s="1">
        <v>45273</v>
      </c>
      <c r="K1765">
        <v>12.33</v>
      </c>
      <c r="L1765" s="1">
        <v>45261</v>
      </c>
      <c r="M1765">
        <v>-12</v>
      </c>
      <c r="N1765">
        <f t="shared" si="27"/>
        <v>-147.96</v>
      </c>
    </row>
    <row r="1766" spans="1:14" x14ac:dyDescent="0.25">
      <c r="A1766" t="s">
        <v>14</v>
      </c>
      <c r="B1766" t="s">
        <v>15</v>
      </c>
      <c r="C1766" t="s">
        <v>950</v>
      </c>
      <c r="D1766">
        <v>4146490166</v>
      </c>
      <c r="E1766" s="1">
        <v>45241</v>
      </c>
      <c r="F1766" s="1">
        <v>45241</v>
      </c>
      <c r="G1766">
        <v>10839284243</v>
      </c>
      <c r="H1766">
        <v>300</v>
      </c>
      <c r="I1766">
        <v>1098</v>
      </c>
      <c r="J1766" s="1">
        <v>45270</v>
      </c>
      <c r="K1766">
        <v>900</v>
      </c>
      <c r="L1766" s="1">
        <v>45247</v>
      </c>
      <c r="M1766">
        <v>-23</v>
      </c>
      <c r="N1766">
        <f t="shared" si="27"/>
        <v>-20700</v>
      </c>
    </row>
    <row r="1767" spans="1:14" x14ac:dyDescent="0.25">
      <c r="A1767" t="s">
        <v>14</v>
      </c>
      <c r="B1767" t="s">
        <v>15</v>
      </c>
      <c r="C1767" t="s">
        <v>951</v>
      </c>
      <c r="D1767">
        <v>80009680127</v>
      </c>
      <c r="E1767" s="1">
        <v>45241</v>
      </c>
      <c r="F1767" s="1">
        <v>45241</v>
      </c>
      <c r="G1767">
        <v>10840027780</v>
      </c>
      <c r="H1767" t="s">
        <v>952</v>
      </c>
      <c r="I1767">
        <v>25</v>
      </c>
      <c r="J1767" s="1">
        <v>45270</v>
      </c>
      <c r="K1767">
        <v>25</v>
      </c>
      <c r="L1767" s="1">
        <v>45253</v>
      </c>
      <c r="M1767">
        <v>-17</v>
      </c>
      <c r="N1767">
        <f t="shared" si="27"/>
        <v>-425</v>
      </c>
    </row>
    <row r="1768" spans="1:14" x14ac:dyDescent="0.25">
      <c r="A1768" t="s">
        <v>14</v>
      </c>
      <c r="B1768" t="s">
        <v>15</v>
      </c>
      <c r="C1768" t="s">
        <v>176</v>
      </c>
      <c r="D1768">
        <v>2906930165</v>
      </c>
      <c r="E1768" s="1">
        <v>45241</v>
      </c>
      <c r="F1768" s="1">
        <v>45241</v>
      </c>
      <c r="G1768">
        <v>10841248185</v>
      </c>
      <c r="H1768" t="s">
        <v>953</v>
      </c>
      <c r="I1768">
        <v>2310</v>
      </c>
      <c r="J1768" s="1">
        <v>45290</v>
      </c>
      <c r="K1768">
        <v>2200</v>
      </c>
      <c r="L1768" s="1">
        <v>45246</v>
      </c>
      <c r="M1768">
        <v>-44</v>
      </c>
      <c r="N1768">
        <f t="shared" si="27"/>
        <v>-96800</v>
      </c>
    </row>
    <row r="1769" spans="1:14" x14ac:dyDescent="0.25">
      <c r="A1769" t="s">
        <v>14</v>
      </c>
      <c r="B1769" t="s">
        <v>15</v>
      </c>
      <c r="C1769" t="s">
        <v>52</v>
      </c>
      <c r="D1769">
        <v>3706810169</v>
      </c>
      <c r="E1769" s="1">
        <v>45241</v>
      </c>
      <c r="F1769" s="1">
        <v>45241</v>
      </c>
      <c r="G1769">
        <v>10841463721</v>
      </c>
      <c r="H1769" t="s">
        <v>954</v>
      </c>
      <c r="I1769">
        <v>2965.05</v>
      </c>
      <c r="J1769" s="1">
        <v>45291</v>
      </c>
      <c r="K1769">
        <v>2695.5</v>
      </c>
      <c r="L1769" s="1">
        <v>45261</v>
      </c>
      <c r="M1769">
        <v>-30</v>
      </c>
      <c r="N1769">
        <f t="shared" si="27"/>
        <v>-80865</v>
      </c>
    </row>
    <row r="1770" spans="1:14" x14ac:dyDescent="0.25">
      <c r="A1770" t="s">
        <v>14</v>
      </c>
      <c r="B1770" t="s">
        <v>15</v>
      </c>
      <c r="C1770" t="s">
        <v>269</v>
      </c>
      <c r="D1770">
        <v>2125100160</v>
      </c>
      <c r="E1770" s="1">
        <v>45241</v>
      </c>
      <c r="F1770" s="1">
        <v>45241</v>
      </c>
      <c r="G1770">
        <v>10844536110</v>
      </c>
      <c r="H1770">
        <v>4113</v>
      </c>
      <c r="I1770">
        <v>4362.37</v>
      </c>
      <c r="J1770" s="1">
        <v>45270</v>
      </c>
      <c r="K1770">
        <v>4154.6400000000003</v>
      </c>
      <c r="L1770" s="1">
        <v>45246</v>
      </c>
      <c r="M1770">
        <v>-24</v>
      </c>
      <c r="N1770">
        <f t="shared" si="27"/>
        <v>-99711.360000000015</v>
      </c>
    </row>
    <row r="1771" spans="1:14" x14ac:dyDescent="0.25">
      <c r="A1771" t="s">
        <v>14</v>
      </c>
      <c r="B1771" t="s">
        <v>15</v>
      </c>
      <c r="C1771" t="s">
        <v>72</v>
      </c>
      <c r="D1771">
        <v>1419010168</v>
      </c>
      <c r="E1771" s="1">
        <v>45241</v>
      </c>
      <c r="F1771" s="1">
        <v>45241</v>
      </c>
      <c r="G1771">
        <v>10848589084</v>
      </c>
      <c r="H1771" t="s">
        <v>955</v>
      </c>
      <c r="I1771">
        <v>10366.41</v>
      </c>
      <c r="J1771" s="1">
        <v>45271</v>
      </c>
      <c r="K1771">
        <v>9967.7000000000007</v>
      </c>
      <c r="L1771" s="1">
        <v>45253</v>
      </c>
      <c r="M1771">
        <v>-18</v>
      </c>
      <c r="N1771">
        <f t="shared" si="27"/>
        <v>-179418.6</v>
      </c>
    </row>
    <row r="1772" spans="1:14" x14ac:dyDescent="0.25">
      <c r="A1772" t="s">
        <v>14</v>
      </c>
      <c r="B1772" t="s">
        <v>15</v>
      </c>
      <c r="C1772" t="s">
        <v>744</v>
      </c>
      <c r="D1772">
        <v>2370300168</v>
      </c>
      <c r="E1772" s="1">
        <v>45242</v>
      </c>
      <c r="F1772" s="1">
        <v>45242</v>
      </c>
      <c r="G1772">
        <v>10856131072</v>
      </c>
      <c r="H1772" t="s">
        <v>956</v>
      </c>
      <c r="I1772">
        <v>53.69</v>
      </c>
      <c r="J1772" s="1">
        <v>45291</v>
      </c>
      <c r="K1772">
        <v>53.69</v>
      </c>
      <c r="L1772" s="1">
        <v>45253</v>
      </c>
      <c r="M1772">
        <v>-38</v>
      </c>
      <c r="N1772">
        <f t="shared" si="27"/>
        <v>-2040.2199999999998</v>
      </c>
    </row>
    <row r="1773" spans="1:14" x14ac:dyDescent="0.25">
      <c r="A1773" t="s">
        <v>14</v>
      </c>
      <c r="B1773" t="s">
        <v>15</v>
      </c>
      <c r="C1773" t="s">
        <v>950</v>
      </c>
      <c r="D1773">
        <v>4146490166</v>
      </c>
      <c r="E1773" s="1">
        <v>45243</v>
      </c>
      <c r="F1773" s="1">
        <v>45243</v>
      </c>
      <c r="G1773">
        <v>10860743914</v>
      </c>
      <c r="H1773">
        <v>301</v>
      </c>
      <c r="I1773">
        <v>1037</v>
      </c>
      <c r="J1773" s="1">
        <v>45273</v>
      </c>
      <c r="K1773">
        <v>850</v>
      </c>
      <c r="L1773" s="1">
        <v>45254</v>
      </c>
      <c r="M1773">
        <v>-19</v>
      </c>
      <c r="N1773">
        <f t="shared" si="27"/>
        <v>-16150</v>
      </c>
    </row>
    <row r="1774" spans="1:14" x14ac:dyDescent="0.25">
      <c r="A1774" t="s">
        <v>14</v>
      </c>
      <c r="B1774" t="s">
        <v>15</v>
      </c>
      <c r="C1774" t="s">
        <v>200</v>
      </c>
      <c r="D1774">
        <v>6655971007</v>
      </c>
      <c r="E1774" s="1">
        <v>45243</v>
      </c>
      <c r="F1774" s="1">
        <v>45243</v>
      </c>
      <c r="G1774">
        <v>10861264121</v>
      </c>
      <c r="H1774">
        <v>4385732874</v>
      </c>
      <c r="I1774">
        <v>183.09</v>
      </c>
      <c r="J1774" s="1">
        <v>45275</v>
      </c>
      <c r="K1774">
        <v>150.07</v>
      </c>
      <c r="L1774" s="1">
        <v>45261</v>
      </c>
      <c r="M1774">
        <v>-14</v>
      </c>
      <c r="N1774">
        <f t="shared" si="27"/>
        <v>-2100.98</v>
      </c>
    </row>
    <row r="1775" spans="1:14" x14ac:dyDescent="0.25">
      <c r="A1775" t="s">
        <v>14</v>
      </c>
      <c r="B1775" t="s">
        <v>15</v>
      </c>
      <c r="C1775" t="s">
        <v>200</v>
      </c>
      <c r="D1775">
        <v>6655971007</v>
      </c>
      <c r="E1775" s="1">
        <v>45243</v>
      </c>
      <c r="F1775" s="1">
        <v>45243</v>
      </c>
      <c r="G1775">
        <v>10861264582</v>
      </c>
      <c r="H1775">
        <v>4385732872</v>
      </c>
      <c r="I1775">
        <v>104.7</v>
      </c>
      <c r="J1775" s="1">
        <v>45275</v>
      </c>
      <c r="K1775">
        <v>85.82</v>
      </c>
      <c r="L1775" s="1">
        <v>45261</v>
      </c>
      <c r="M1775">
        <v>-14</v>
      </c>
      <c r="N1775">
        <f t="shared" si="27"/>
        <v>-1201.48</v>
      </c>
    </row>
    <row r="1776" spans="1:14" x14ac:dyDescent="0.25">
      <c r="A1776" t="s">
        <v>14</v>
      </c>
      <c r="B1776" t="s">
        <v>15</v>
      </c>
      <c r="C1776" t="s">
        <v>200</v>
      </c>
      <c r="D1776">
        <v>6655971007</v>
      </c>
      <c r="E1776" s="1">
        <v>45243</v>
      </c>
      <c r="F1776" s="1">
        <v>45243</v>
      </c>
      <c r="G1776">
        <v>10861267372</v>
      </c>
      <c r="H1776">
        <v>4385732873</v>
      </c>
      <c r="I1776">
        <v>12.58</v>
      </c>
      <c r="J1776" s="1">
        <v>45273</v>
      </c>
      <c r="K1776">
        <v>10.31</v>
      </c>
      <c r="L1776" s="1">
        <v>45261</v>
      </c>
      <c r="M1776">
        <v>-12</v>
      </c>
      <c r="N1776">
        <f t="shared" si="27"/>
        <v>-123.72</v>
      </c>
    </row>
    <row r="1777" spans="1:14" x14ac:dyDescent="0.25">
      <c r="A1777" t="s">
        <v>14</v>
      </c>
      <c r="B1777" t="s">
        <v>15</v>
      </c>
      <c r="C1777" t="s">
        <v>117</v>
      </c>
      <c r="D1777">
        <v>3953950163</v>
      </c>
      <c r="E1777" s="1">
        <v>45243</v>
      </c>
      <c r="F1777" s="1">
        <v>45243</v>
      </c>
      <c r="G1777">
        <v>10862615180</v>
      </c>
      <c r="H1777" t="s">
        <v>957</v>
      </c>
      <c r="I1777">
        <v>320</v>
      </c>
      <c r="J1777" s="1">
        <v>45322</v>
      </c>
      <c r="K1777">
        <v>320</v>
      </c>
      <c r="L1777" s="1">
        <v>45253</v>
      </c>
      <c r="M1777">
        <v>-69</v>
      </c>
      <c r="N1777">
        <f t="shared" si="27"/>
        <v>-22080</v>
      </c>
    </row>
    <row r="1778" spans="1:14" x14ac:dyDescent="0.25">
      <c r="A1778" t="s">
        <v>14</v>
      </c>
      <c r="B1778" t="s">
        <v>15</v>
      </c>
      <c r="C1778" t="s">
        <v>63</v>
      </c>
      <c r="D1778">
        <v>2221101203</v>
      </c>
      <c r="E1778" s="1">
        <v>45244</v>
      </c>
      <c r="F1778" s="1">
        <v>45244</v>
      </c>
      <c r="G1778">
        <v>10869928818</v>
      </c>
      <c r="H1778">
        <v>412317434106</v>
      </c>
      <c r="I1778">
        <v>334.18</v>
      </c>
      <c r="J1778" s="1">
        <v>45271</v>
      </c>
      <c r="K1778">
        <v>318.27</v>
      </c>
      <c r="L1778" s="1">
        <v>45265</v>
      </c>
      <c r="M1778">
        <v>-6</v>
      </c>
      <c r="N1778">
        <f t="shared" si="27"/>
        <v>-1909.62</v>
      </c>
    </row>
    <row r="1779" spans="1:14" x14ac:dyDescent="0.25">
      <c r="A1779" t="s">
        <v>14</v>
      </c>
      <c r="B1779" t="s">
        <v>15</v>
      </c>
      <c r="C1779" t="s">
        <v>63</v>
      </c>
      <c r="D1779">
        <v>2221101203</v>
      </c>
      <c r="E1779" s="1">
        <v>45244</v>
      </c>
      <c r="F1779" s="1">
        <v>45244</v>
      </c>
      <c r="G1779">
        <v>10869951687</v>
      </c>
      <c r="H1779">
        <v>412317434101</v>
      </c>
      <c r="I1779">
        <v>1286.5999999999999</v>
      </c>
      <c r="J1779" s="1">
        <v>45271</v>
      </c>
      <c r="K1779">
        <v>1225.33</v>
      </c>
      <c r="L1779" s="1">
        <v>45265</v>
      </c>
      <c r="M1779">
        <v>-6</v>
      </c>
      <c r="N1779">
        <f t="shared" si="27"/>
        <v>-7351.98</v>
      </c>
    </row>
    <row r="1780" spans="1:14" x14ac:dyDescent="0.25">
      <c r="A1780" t="s">
        <v>14</v>
      </c>
      <c r="B1780" t="s">
        <v>15</v>
      </c>
      <c r="C1780" t="s">
        <v>63</v>
      </c>
      <c r="D1780">
        <v>2221101203</v>
      </c>
      <c r="E1780" s="1">
        <v>45244</v>
      </c>
      <c r="F1780" s="1">
        <v>45244</v>
      </c>
      <c r="G1780">
        <v>10869952408</v>
      </c>
      <c r="H1780">
        <v>412317434100</v>
      </c>
      <c r="I1780">
        <v>3.42</v>
      </c>
      <c r="J1780" s="1">
        <v>45271</v>
      </c>
      <c r="K1780">
        <v>3.26</v>
      </c>
      <c r="L1780" s="1">
        <v>45265</v>
      </c>
      <c r="M1780">
        <v>-6</v>
      </c>
      <c r="N1780">
        <f t="shared" si="27"/>
        <v>-19.559999999999999</v>
      </c>
    </row>
    <row r="1781" spans="1:14" x14ac:dyDescent="0.25">
      <c r="A1781" t="s">
        <v>14</v>
      </c>
      <c r="B1781" t="s">
        <v>15</v>
      </c>
      <c r="C1781" t="s">
        <v>63</v>
      </c>
      <c r="D1781">
        <v>2221101203</v>
      </c>
      <c r="E1781" s="1">
        <v>45244</v>
      </c>
      <c r="F1781" s="1">
        <v>45244</v>
      </c>
      <c r="G1781">
        <v>10869953303</v>
      </c>
      <c r="H1781">
        <v>412317434099</v>
      </c>
      <c r="I1781">
        <v>3.42</v>
      </c>
      <c r="J1781" s="1">
        <v>45271</v>
      </c>
      <c r="K1781">
        <v>3.26</v>
      </c>
      <c r="L1781" s="1">
        <v>45265</v>
      </c>
      <c r="M1781">
        <v>-6</v>
      </c>
      <c r="N1781">
        <f t="shared" si="27"/>
        <v>-19.559999999999999</v>
      </c>
    </row>
    <row r="1782" spans="1:14" x14ac:dyDescent="0.25">
      <c r="A1782" t="s">
        <v>14</v>
      </c>
      <c r="B1782" t="s">
        <v>15</v>
      </c>
      <c r="C1782" t="s">
        <v>63</v>
      </c>
      <c r="D1782">
        <v>2221101203</v>
      </c>
      <c r="E1782" s="1">
        <v>45244</v>
      </c>
      <c r="F1782" s="1">
        <v>45244</v>
      </c>
      <c r="G1782">
        <v>10869954892</v>
      </c>
      <c r="H1782">
        <v>412317434098</v>
      </c>
      <c r="I1782">
        <v>3.42</v>
      </c>
      <c r="J1782" s="1">
        <v>45271</v>
      </c>
      <c r="K1782">
        <v>3.26</v>
      </c>
      <c r="L1782" s="1">
        <v>45265</v>
      </c>
      <c r="M1782">
        <v>-6</v>
      </c>
      <c r="N1782">
        <f t="shared" si="27"/>
        <v>-19.559999999999999</v>
      </c>
    </row>
    <row r="1783" spans="1:14" x14ac:dyDescent="0.25">
      <c r="A1783" t="s">
        <v>14</v>
      </c>
      <c r="B1783" t="s">
        <v>15</v>
      </c>
      <c r="C1783" t="s">
        <v>63</v>
      </c>
      <c r="D1783">
        <v>2221101203</v>
      </c>
      <c r="E1783" s="1">
        <v>45244</v>
      </c>
      <c r="F1783" s="1">
        <v>45244</v>
      </c>
      <c r="G1783">
        <v>10869956452</v>
      </c>
      <c r="H1783">
        <v>412317434097</v>
      </c>
      <c r="I1783">
        <v>151.66</v>
      </c>
      <c r="J1783" s="1">
        <v>45271</v>
      </c>
      <c r="K1783">
        <v>144.44</v>
      </c>
      <c r="L1783" s="1">
        <v>45265</v>
      </c>
      <c r="M1783">
        <v>-6</v>
      </c>
      <c r="N1783">
        <f t="shared" si="27"/>
        <v>-866.64</v>
      </c>
    </row>
    <row r="1784" spans="1:14" x14ac:dyDescent="0.25">
      <c r="A1784" t="s">
        <v>14</v>
      </c>
      <c r="B1784" t="s">
        <v>15</v>
      </c>
      <c r="C1784" t="s">
        <v>63</v>
      </c>
      <c r="D1784">
        <v>2221101203</v>
      </c>
      <c r="E1784" s="1">
        <v>45244</v>
      </c>
      <c r="F1784" s="1">
        <v>45244</v>
      </c>
      <c r="G1784">
        <v>10869958368</v>
      </c>
      <c r="H1784">
        <v>412317434096</v>
      </c>
      <c r="I1784">
        <v>136.5</v>
      </c>
      <c r="J1784" s="1">
        <v>45271</v>
      </c>
      <c r="K1784">
        <v>130</v>
      </c>
      <c r="L1784" s="1">
        <v>45265</v>
      </c>
      <c r="M1784">
        <v>-6</v>
      </c>
      <c r="N1784">
        <f t="shared" si="27"/>
        <v>-780</v>
      </c>
    </row>
    <row r="1785" spans="1:14" x14ac:dyDescent="0.25">
      <c r="A1785" t="s">
        <v>14</v>
      </c>
      <c r="B1785" t="s">
        <v>15</v>
      </c>
      <c r="C1785" t="s">
        <v>63</v>
      </c>
      <c r="D1785">
        <v>2221101203</v>
      </c>
      <c r="E1785" s="1">
        <v>45244</v>
      </c>
      <c r="F1785" s="1">
        <v>45244</v>
      </c>
      <c r="G1785">
        <v>10869960923</v>
      </c>
      <c r="H1785">
        <v>412317434095</v>
      </c>
      <c r="I1785">
        <v>21.85</v>
      </c>
      <c r="J1785" s="1">
        <v>45271</v>
      </c>
      <c r="K1785">
        <v>20.81</v>
      </c>
      <c r="L1785" s="1">
        <v>45265</v>
      </c>
      <c r="M1785">
        <v>-6</v>
      </c>
      <c r="N1785">
        <f t="shared" si="27"/>
        <v>-124.85999999999999</v>
      </c>
    </row>
    <row r="1786" spans="1:14" x14ac:dyDescent="0.25">
      <c r="A1786" t="s">
        <v>14</v>
      </c>
      <c r="B1786" t="s">
        <v>15</v>
      </c>
      <c r="C1786" t="s">
        <v>63</v>
      </c>
      <c r="D1786">
        <v>2221101203</v>
      </c>
      <c r="E1786" s="1">
        <v>45244</v>
      </c>
      <c r="F1786" s="1">
        <v>45244</v>
      </c>
      <c r="G1786">
        <v>10869962213</v>
      </c>
      <c r="H1786">
        <v>412317434094</v>
      </c>
      <c r="I1786">
        <v>336.29</v>
      </c>
      <c r="J1786" s="1">
        <v>45271</v>
      </c>
      <c r="K1786">
        <v>320.25</v>
      </c>
      <c r="L1786" s="1">
        <v>45265</v>
      </c>
      <c r="M1786">
        <v>-6</v>
      </c>
      <c r="N1786">
        <f t="shared" si="27"/>
        <v>-1921.5</v>
      </c>
    </row>
    <row r="1787" spans="1:14" x14ac:dyDescent="0.25">
      <c r="A1787" t="s">
        <v>14</v>
      </c>
      <c r="B1787" t="s">
        <v>15</v>
      </c>
      <c r="C1787" t="s">
        <v>122</v>
      </c>
      <c r="D1787">
        <v>890370372</v>
      </c>
      <c r="E1787" s="1">
        <v>45244</v>
      </c>
      <c r="F1787" s="1">
        <v>45244</v>
      </c>
      <c r="G1787">
        <v>10870520810</v>
      </c>
      <c r="H1787">
        <v>23261353</v>
      </c>
      <c r="I1787">
        <v>1464</v>
      </c>
      <c r="J1787" s="1">
        <v>45274</v>
      </c>
      <c r="K1787">
        <v>1200</v>
      </c>
      <c r="L1787" s="1">
        <v>45253</v>
      </c>
      <c r="M1787">
        <v>-21</v>
      </c>
      <c r="N1787">
        <f t="shared" si="27"/>
        <v>-25200</v>
      </c>
    </row>
    <row r="1788" spans="1:14" x14ac:dyDescent="0.25">
      <c r="A1788" t="s">
        <v>14</v>
      </c>
      <c r="B1788" t="s">
        <v>15</v>
      </c>
      <c r="C1788" t="s">
        <v>122</v>
      </c>
      <c r="D1788">
        <v>890370372</v>
      </c>
      <c r="E1788" s="1">
        <v>45244</v>
      </c>
      <c r="F1788" s="1">
        <v>45244</v>
      </c>
      <c r="G1788">
        <v>10870579315</v>
      </c>
      <c r="H1788">
        <v>23261341</v>
      </c>
      <c r="I1788">
        <v>3050</v>
      </c>
      <c r="J1788" s="1">
        <v>45274</v>
      </c>
      <c r="K1788">
        <v>2500</v>
      </c>
      <c r="L1788" s="1">
        <v>45253</v>
      </c>
      <c r="M1788">
        <v>-21</v>
      </c>
      <c r="N1788">
        <f t="shared" si="27"/>
        <v>-52500</v>
      </c>
    </row>
    <row r="1789" spans="1:14" x14ac:dyDescent="0.25">
      <c r="A1789" t="s">
        <v>14</v>
      </c>
      <c r="B1789" t="s">
        <v>15</v>
      </c>
      <c r="C1789" t="s">
        <v>958</v>
      </c>
      <c r="D1789">
        <v>11514520961</v>
      </c>
      <c r="E1789" s="1">
        <v>45244</v>
      </c>
      <c r="F1789" s="1">
        <v>45244</v>
      </c>
      <c r="G1789">
        <v>10871853107</v>
      </c>
      <c r="H1789">
        <v>53</v>
      </c>
      <c r="I1789">
        <v>5000</v>
      </c>
      <c r="J1789" s="1">
        <v>45291</v>
      </c>
      <c r="K1789">
        <v>4098.3599999999997</v>
      </c>
      <c r="L1789" s="1">
        <v>45261</v>
      </c>
      <c r="M1789">
        <v>-30</v>
      </c>
      <c r="N1789">
        <f t="shared" si="27"/>
        <v>-122950.79999999999</v>
      </c>
    </row>
    <row r="1790" spans="1:14" x14ac:dyDescent="0.25">
      <c r="A1790" t="s">
        <v>14</v>
      </c>
      <c r="B1790" t="s">
        <v>15</v>
      </c>
      <c r="C1790" t="s">
        <v>200</v>
      </c>
      <c r="D1790">
        <v>6655971007</v>
      </c>
      <c r="E1790" s="1">
        <v>45244</v>
      </c>
      <c r="F1790" s="1">
        <v>45244</v>
      </c>
      <c r="G1790">
        <v>10875919648</v>
      </c>
      <c r="H1790">
        <v>4387350004</v>
      </c>
      <c r="I1790">
        <v>630.97</v>
      </c>
      <c r="J1790" s="1">
        <v>45278</v>
      </c>
      <c r="K1790">
        <v>517.19000000000005</v>
      </c>
      <c r="L1790" s="1">
        <v>45261</v>
      </c>
      <c r="M1790">
        <v>-17</v>
      </c>
      <c r="N1790">
        <f t="shared" si="27"/>
        <v>-8792.2300000000014</v>
      </c>
    </row>
    <row r="1791" spans="1:14" x14ac:dyDescent="0.25">
      <c r="A1791" t="s">
        <v>14</v>
      </c>
      <c r="B1791" t="s">
        <v>15</v>
      </c>
      <c r="C1791" t="s">
        <v>63</v>
      </c>
      <c r="D1791">
        <v>2221101203</v>
      </c>
      <c r="E1791" s="1">
        <v>45245</v>
      </c>
      <c r="F1791" s="1">
        <v>45245</v>
      </c>
      <c r="G1791">
        <v>10877024775</v>
      </c>
      <c r="H1791">
        <v>412317434104</v>
      </c>
      <c r="I1791">
        <v>91.33</v>
      </c>
      <c r="J1791" s="1">
        <v>45271</v>
      </c>
      <c r="K1791">
        <v>86.98</v>
      </c>
      <c r="L1791" s="1">
        <v>45265</v>
      </c>
      <c r="M1791">
        <v>-6</v>
      </c>
      <c r="N1791">
        <f t="shared" si="27"/>
        <v>-521.88</v>
      </c>
    </row>
    <row r="1792" spans="1:14" x14ac:dyDescent="0.25">
      <c r="A1792" t="s">
        <v>14</v>
      </c>
      <c r="B1792" t="s">
        <v>15</v>
      </c>
      <c r="C1792" t="s">
        <v>63</v>
      </c>
      <c r="D1792">
        <v>2221101203</v>
      </c>
      <c r="E1792" s="1">
        <v>45245</v>
      </c>
      <c r="F1792" s="1">
        <v>45245</v>
      </c>
      <c r="G1792">
        <v>10877215632</v>
      </c>
      <c r="H1792">
        <v>412317434102</v>
      </c>
      <c r="I1792">
        <v>1113.48</v>
      </c>
      <c r="J1792" s="1">
        <v>45271</v>
      </c>
      <c r="K1792">
        <v>1060.46</v>
      </c>
      <c r="L1792" s="1">
        <v>45265</v>
      </c>
      <c r="M1792">
        <v>-6</v>
      </c>
      <c r="N1792">
        <f t="shared" si="27"/>
        <v>-6362.76</v>
      </c>
    </row>
    <row r="1793" spans="1:14" x14ac:dyDescent="0.25">
      <c r="A1793" t="s">
        <v>14</v>
      </c>
      <c r="B1793" t="s">
        <v>15</v>
      </c>
      <c r="C1793" t="s">
        <v>63</v>
      </c>
      <c r="D1793">
        <v>2221101203</v>
      </c>
      <c r="E1793" s="1">
        <v>45245</v>
      </c>
      <c r="F1793" s="1">
        <v>45245</v>
      </c>
      <c r="G1793">
        <v>10877215722</v>
      </c>
      <c r="H1793">
        <v>412317434103</v>
      </c>
      <c r="I1793">
        <v>51.49</v>
      </c>
      <c r="J1793" s="1">
        <v>45271</v>
      </c>
      <c r="K1793">
        <v>49.04</v>
      </c>
      <c r="L1793" s="1">
        <v>45265</v>
      </c>
      <c r="M1793">
        <v>-6</v>
      </c>
      <c r="N1793">
        <f t="shared" si="27"/>
        <v>-294.24</v>
      </c>
    </row>
    <row r="1794" spans="1:14" x14ac:dyDescent="0.25">
      <c r="A1794" t="s">
        <v>14</v>
      </c>
      <c r="B1794" t="s">
        <v>15</v>
      </c>
      <c r="C1794" t="s">
        <v>63</v>
      </c>
      <c r="D1794">
        <v>2221101203</v>
      </c>
      <c r="E1794" s="1">
        <v>45245</v>
      </c>
      <c r="F1794" s="1">
        <v>45245</v>
      </c>
      <c r="G1794">
        <v>10877655294</v>
      </c>
      <c r="H1794">
        <v>412317434105</v>
      </c>
      <c r="I1794">
        <v>48.16</v>
      </c>
      <c r="J1794" s="1">
        <v>45271</v>
      </c>
      <c r="K1794">
        <v>45.87</v>
      </c>
      <c r="L1794" s="1">
        <v>45265</v>
      </c>
      <c r="M1794">
        <v>-6</v>
      </c>
      <c r="N1794">
        <f t="shared" si="27"/>
        <v>-275.21999999999997</v>
      </c>
    </row>
    <row r="1795" spans="1:14" x14ac:dyDescent="0.25">
      <c r="A1795" t="s">
        <v>14</v>
      </c>
      <c r="B1795" t="s">
        <v>15</v>
      </c>
      <c r="C1795" t="s">
        <v>959</v>
      </c>
      <c r="D1795">
        <v>3782530160</v>
      </c>
      <c r="E1795" s="1">
        <v>45245</v>
      </c>
      <c r="F1795" s="1">
        <v>45245</v>
      </c>
      <c r="G1795">
        <v>10878551707</v>
      </c>
      <c r="H1795" t="s">
        <v>960</v>
      </c>
      <c r="I1795">
        <v>183</v>
      </c>
      <c r="J1795" s="1">
        <v>45291</v>
      </c>
      <c r="K1795">
        <v>150</v>
      </c>
      <c r="L1795" s="1">
        <v>45267</v>
      </c>
      <c r="M1795">
        <v>-24</v>
      </c>
      <c r="N1795">
        <f t="shared" ref="N1795:N1858" si="28">M1795*K1795</f>
        <v>-3600</v>
      </c>
    </row>
    <row r="1796" spans="1:14" x14ac:dyDescent="0.25">
      <c r="A1796" t="s">
        <v>14</v>
      </c>
      <c r="B1796" t="s">
        <v>15</v>
      </c>
      <c r="C1796" t="s">
        <v>434</v>
      </c>
      <c r="D1796">
        <v>4172750160</v>
      </c>
      <c r="E1796" s="1">
        <v>45245</v>
      </c>
      <c r="F1796" s="1">
        <v>45245</v>
      </c>
      <c r="G1796">
        <v>10878645799</v>
      </c>
      <c r="H1796" t="s">
        <v>746</v>
      </c>
      <c r="I1796">
        <v>200</v>
      </c>
      <c r="J1796" s="1">
        <v>45275</v>
      </c>
      <c r="K1796">
        <v>192.31</v>
      </c>
      <c r="L1796" s="1">
        <v>45258</v>
      </c>
      <c r="M1796">
        <v>-17</v>
      </c>
      <c r="N1796">
        <f t="shared" si="28"/>
        <v>-3269.27</v>
      </c>
    </row>
    <row r="1797" spans="1:14" x14ac:dyDescent="0.25">
      <c r="A1797" t="s">
        <v>14</v>
      </c>
      <c r="B1797" t="s">
        <v>15</v>
      </c>
      <c r="C1797" t="s">
        <v>434</v>
      </c>
      <c r="D1797">
        <v>4172750160</v>
      </c>
      <c r="E1797" s="1">
        <v>45245</v>
      </c>
      <c r="F1797" s="1">
        <v>45245</v>
      </c>
      <c r="G1797">
        <v>10878650401</v>
      </c>
      <c r="H1797" t="s">
        <v>961</v>
      </c>
      <c r="I1797">
        <v>130</v>
      </c>
      <c r="J1797" s="1">
        <v>45275</v>
      </c>
      <c r="K1797">
        <v>125</v>
      </c>
      <c r="L1797" s="1">
        <v>45258</v>
      </c>
      <c r="M1797">
        <v>-17</v>
      </c>
      <c r="N1797">
        <f t="shared" si="28"/>
        <v>-2125</v>
      </c>
    </row>
    <row r="1798" spans="1:14" x14ac:dyDescent="0.25">
      <c r="A1798" t="s">
        <v>14</v>
      </c>
      <c r="B1798" t="s">
        <v>15</v>
      </c>
      <c r="C1798" t="s">
        <v>200</v>
      </c>
      <c r="D1798">
        <v>6655971007</v>
      </c>
      <c r="E1798" s="1">
        <v>45245</v>
      </c>
      <c r="F1798" s="1">
        <v>45245</v>
      </c>
      <c r="G1798">
        <v>10882796633</v>
      </c>
      <c r="H1798">
        <v>4388213021</v>
      </c>
      <c r="I1798">
        <v>31.54</v>
      </c>
      <c r="J1798" s="1">
        <v>45278</v>
      </c>
      <c r="K1798">
        <v>25.85</v>
      </c>
      <c r="L1798" s="1">
        <v>45261</v>
      </c>
      <c r="M1798">
        <v>-17</v>
      </c>
      <c r="N1798">
        <f t="shared" si="28"/>
        <v>-439.45000000000005</v>
      </c>
    </row>
    <row r="1799" spans="1:14" x14ac:dyDescent="0.25">
      <c r="A1799" t="s">
        <v>14</v>
      </c>
      <c r="B1799" t="s">
        <v>15</v>
      </c>
      <c r="C1799" t="s">
        <v>499</v>
      </c>
      <c r="D1799" t="s">
        <v>500</v>
      </c>
      <c r="E1799" s="1">
        <v>45246</v>
      </c>
      <c r="F1799" s="1">
        <v>45246</v>
      </c>
      <c r="G1799">
        <v>10884672182</v>
      </c>
      <c r="H1799">
        <v>1444</v>
      </c>
      <c r="I1799">
        <v>203.01</v>
      </c>
      <c r="J1799" s="1">
        <v>45276</v>
      </c>
      <c r="K1799">
        <v>203.01</v>
      </c>
      <c r="L1799" s="1">
        <v>45258</v>
      </c>
      <c r="M1799">
        <v>-18</v>
      </c>
      <c r="N1799">
        <f t="shared" si="28"/>
        <v>-3654.18</v>
      </c>
    </row>
    <row r="1800" spans="1:14" x14ac:dyDescent="0.25">
      <c r="A1800" t="s">
        <v>14</v>
      </c>
      <c r="B1800" t="s">
        <v>15</v>
      </c>
      <c r="C1800" t="s">
        <v>499</v>
      </c>
      <c r="D1800" t="s">
        <v>500</v>
      </c>
      <c r="E1800" s="1">
        <v>45245</v>
      </c>
      <c r="F1800" s="1">
        <v>45245</v>
      </c>
      <c r="G1800">
        <v>10884675221</v>
      </c>
      <c r="H1800">
        <v>1445</v>
      </c>
      <c r="I1800">
        <v>101.5</v>
      </c>
      <c r="J1800" s="1">
        <v>45275</v>
      </c>
      <c r="K1800">
        <v>101.5</v>
      </c>
      <c r="L1800" s="1">
        <v>45258</v>
      </c>
      <c r="M1800">
        <v>-17</v>
      </c>
      <c r="N1800">
        <f t="shared" si="28"/>
        <v>-1725.5</v>
      </c>
    </row>
    <row r="1801" spans="1:14" x14ac:dyDescent="0.25">
      <c r="A1801" t="s">
        <v>14</v>
      </c>
      <c r="B1801" t="s">
        <v>15</v>
      </c>
      <c r="C1801" t="s">
        <v>200</v>
      </c>
      <c r="D1801">
        <v>6655971007</v>
      </c>
      <c r="E1801" s="1">
        <v>45246</v>
      </c>
      <c r="F1801" s="1">
        <v>45246</v>
      </c>
      <c r="G1801">
        <v>10886473541</v>
      </c>
      <c r="H1801">
        <v>4389799167</v>
      </c>
      <c r="I1801">
        <v>266.97000000000003</v>
      </c>
      <c r="J1801" s="1">
        <v>45278</v>
      </c>
      <c r="K1801">
        <v>218.83</v>
      </c>
      <c r="L1801" s="1">
        <v>45261</v>
      </c>
      <c r="M1801">
        <v>-17</v>
      </c>
      <c r="N1801">
        <f t="shared" si="28"/>
        <v>-3720.11</v>
      </c>
    </row>
    <row r="1802" spans="1:14" x14ac:dyDescent="0.25">
      <c r="A1802" t="s">
        <v>14</v>
      </c>
      <c r="B1802" t="s">
        <v>15</v>
      </c>
      <c r="C1802" t="s">
        <v>200</v>
      </c>
      <c r="D1802">
        <v>6655971007</v>
      </c>
      <c r="E1802" s="1">
        <v>45246</v>
      </c>
      <c r="F1802" s="1">
        <v>45246</v>
      </c>
      <c r="G1802">
        <v>10886477450</v>
      </c>
      <c r="H1802">
        <v>4389799168</v>
      </c>
      <c r="I1802">
        <v>92.63</v>
      </c>
      <c r="J1802" s="1">
        <v>45278</v>
      </c>
      <c r="K1802">
        <v>75.930000000000007</v>
      </c>
      <c r="L1802" s="1">
        <v>45261</v>
      </c>
      <c r="M1802">
        <v>-17</v>
      </c>
      <c r="N1802">
        <f t="shared" si="28"/>
        <v>-1290.8100000000002</v>
      </c>
    </row>
    <row r="1803" spans="1:14" x14ac:dyDescent="0.25">
      <c r="A1803" t="s">
        <v>14</v>
      </c>
      <c r="B1803" t="s">
        <v>15</v>
      </c>
      <c r="C1803" t="s">
        <v>200</v>
      </c>
      <c r="D1803">
        <v>6655971007</v>
      </c>
      <c r="E1803" s="1">
        <v>45246</v>
      </c>
      <c r="F1803" s="1">
        <v>45246</v>
      </c>
      <c r="G1803">
        <v>10886485945</v>
      </c>
      <c r="H1803">
        <v>4389799165</v>
      </c>
      <c r="I1803">
        <v>884.89</v>
      </c>
      <c r="J1803" s="1">
        <v>45278</v>
      </c>
      <c r="K1803">
        <v>725.32</v>
      </c>
      <c r="L1803" s="1">
        <v>45261</v>
      </c>
      <c r="M1803">
        <v>-17</v>
      </c>
      <c r="N1803">
        <f t="shared" si="28"/>
        <v>-12330.44</v>
      </c>
    </row>
    <row r="1804" spans="1:14" x14ac:dyDescent="0.25">
      <c r="A1804" t="s">
        <v>14</v>
      </c>
      <c r="B1804" t="s">
        <v>15</v>
      </c>
      <c r="C1804" t="s">
        <v>200</v>
      </c>
      <c r="D1804">
        <v>6655971007</v>
      </c>
      <c r="E1804" s="1">
        <v>45251</v>
      </c>
      <c r="F1804" s="1">
        <v>45251</v>
      </c>
      <c r="G1804">
        <v>10886488875</v>
      </c>
      <c r="H1804">
        <v>4389799170</v>
      </c>
      <c r="I1804">
        <v>37.549999999999997</v>
      </c>
      <c r="J1804" s="1">
        <v>45278</v>
      </c>
      <c r="K1804">
        <v>30.78</v>
      </c>
      <c r="L1804" s="1">
        <v>45261</v>
      </c>
      <c r="M1804">
        <v>-17</v>
      </c>
      <c r="N1804">
        <f t="shared" si="28"/>
        <v>-523.26</v>
      </c>
    </row>
    <row r="1805" spans="1:14" x14ac:dyDescent="0.25">
      <c r="A1805" t="s">
        <v>14</v>
      </c>
      <c r="B1805" t="s">
        <v>15</v>
      </c>
      <c r="C1805" t="s">
        <v>200</v>
      </c>
      <c r="D1805">
        <v>6655971007</v>
      </c>
      <c r="E1805" s="1">
        <v>45252</v>
      </c>
      <c r="F1805" s="1">
        <v>45252</v>
      </c>
      <c r="G1805">
        <v>10886652098</v>
      </c>
      <c r="H1805">
        <v>4389799166</v>
      </c>
      <c r="I1805">
        <v>10.49</v>
      </c>
      <c r="J1805" s="1">
        <v>45278</v>
      </c>
      <c r="K1805">
        <v>8.6</v>
      </c>
      <c r="L1805" s="1">
        <v>45261</v>
      </c>
      <c r="M1805">
        <v>-17</v>
      </c>
      <c r="N1805">
        <f t="shared" si="28"/>
        <v>-146.19999999999999</v>
      </c>
    </row>
    <row r="1806" spans="1:14" x14ac:dyDescent="0.25">
      <c r="A1806" t="s">
        <v>14</v>
      </c>
      <c r="B1806" t="s">
        <v>15</v>
      </c>
      <c r="C1806" t="s">
        <v>200</v>
      </c>
      <c r="D1806">
        <v>6655971007</v>
      </c>
      <c r="E1806" s="1">
        <v>45246</v>
      </c>
      <c r="F1806" s="1">
        <v>45246</v>
      </c>
      <c r="G1806">
        <v>10886702332</v>
      </c>
      <c r="H1806">
        <v>4389799169</v>
      </c>
      <c r="I1806">
        <v>149.68</v>
      </c>
      <c r="J1806" s="1">
        <v>45278</v>
      </c>
      <c r="K1806">
        <v>122.69</v>
      </c>
      <c r="L1806" s="1">
        <v>45261</v>
      </c>
      <c r="M1806">
        <v>-17</v>
      </c>
      <c r="N1806">
        <f t="shared" si="28"/>
        <v>-2085.73</v>
      </c>
    </row>
    <row r="1807" spans="1:14" x14ac:dyDescent="0.25">
      <c r="A1807" t="s">
        <v>14</v>
      </c>
      <c r="B1807" t="s">
        <v>15</v>
      </c>
      <c r="C1807" t="s">
        <v>200</v>
      </c>
      <c r="D1807">
        <v>6655971007</v>
      </c>
      <c r="E1807" s="1">
        <v>45246</v>
      </c>
      <c r="F1807" s="1">
        <v>45246</v>
      </c>
      <c r="G1807">
        <v>10886705164</v>
      </c>
      <c r="H1807">
        <v>4389799171</v>
      </c>
      <c r="I1807">
        <v>27.4</v>
      </c>
      <c r="J1807" s="1">
        <v>45278</v>
      </c>
      <c r="K1807">
        <v>22.46</v>
      </c>
      <c r="L1807" s="1">
        <v>45261</v>
      </c>
      <c r="M1807">
        <v>-17</v>
      </c>
      <c r="N1807">
        <f t="shared" si="28"/>
        <v>-381.82</v>
      </c>
    </row>
    <row r="1808" spans="1:14" x14ac:dyDescent="0.25">
      <c r="A1808" t="s">
        <v>14</v>
      </c>
      <c r="B1808" t="s">
        <v>15</v>
      </c>
      <c r="C1808" t="s">
        <v>72</v>
      </c>
      <c r="D1808">
        <v>1419010168</v>
      </c>
      <c r="E1808" s="1">
        <v>45252</v>
      </c>
      <c r="F1808" s="1">
        <v>45252</v>
      </c>
      <c r="G1808">
        <v>10887998041</v>
      </c>
      <c r="H1808" t="s">
        <v>962</v>
      </c>
      <c r="I1808">
        <v>3895.27</v>
      </c>
      <c r="J1808" s="1">
        <v>45276</v>
      </c>
      <c r="K1808">
        <v>3541.15</v>
      </c>
      <c r="L1808" s="1">
        <v>45258</v>
      </c>
      <c r="M1808">
        <v>-18</v>
      </c>
      <c r="N1808">
        <f t="shared" si="28"/>
        <v>-63740.700000000004</v>
      </c>
    </row>
    <row r="1809" spans="1:14" x14ac:dyDescent="0.25">
      <c r="A1809" t="s">
        <v>14</v>
      </c>
      <c r="B1809" t="s">
        <v>15</v>
      </c>
      <c r="C1809" t="s">
        <v>963</v>
      </c>
      <c r="D1809" t="s">
        <v>964</v>
      </c>
      <c r="E1809" s="1">
        <v>45252</v>
      </c>
      <c r="F1809" s="1">
        <v>45252</v>
      </c>
      <c r="G1809">
        <v>10888153563</v>
      </c>
      <c r="H1809" t="s">
        <v>311</v>
      </c>
      <c r="I1809">
        <v>2600</v>
      </c>
      <c r="J1809" s="1">
        <v>45276</v>
      </c>
      <c r="K1809">
        <v>2600</v>
      </c>
      <c r="L1809" s="1">
        <v>45267</v>
      </c>
      <c r="M1809">
        <v>-9</v>
      </c>
      <c r="N1809">
        <f t="shared" si="28"/>
        <v>-23400</v>
      </c>
    </row>
    <row r="1810" spans="1:14" x14ac:dyDescent="0.25">
      <c r="A1810" t="s">
        <v>14</v>
      </c>
      <c r="B1810" t="s">
        <v>15</v>
      </c>
      <c r="C1810" t="s">
        <v>33</v>
      </c>
      <c r="D1810">
        <v>4574110161</v>
      </c>
      <c r="E1810" s="1">
        <v>45252</v>
      </c>
      <c r="F1810" s="1">
        <v>45252</v>
      </c>
      <c r="G1810">
        <v>10888158876</v>
      </c>
      <c r="H1810">
        <v>71</v>
      </c>
      <c r="I1810">
        <v>180.35</v>
      </c>
      <c r="J1810" s="1">
        <v>45276</v>
      </c>
      <c r="K1810">
        <v>147.83000000000001</v>
      </c>
      <c r="L1810" s="1">
        <v>45261</v>
      </c>
      <c r="M1810">
        <v>-15</v>
      </c>
      <c r="N1810">
        <f t="shared" si="28"/>
        <v>-2217.4500000000003</v>
      </c>
    </row>
    <row r="1811" spans="1:14" x14ac:dyDescent="0.25">
      <c r="A1811" t="s">
        <v>14</v>
      </c>
      <c r="B1811" t="s">
        <v>15</v>
      </c>
      <c r="C1811" t="s">
        <v>295</v>
      </c>
      <c r="D1811" t="s">
        <v>296</v>
      </c>
      <c r="E1811" s="1">
        <v>45254</v>
      </c>
      <c r="F1811" s="1">
        <v>45254</v>
      </c>
      <c r="G1811">
        <v>10889798985</v>
      </c>
      <c r="H1811" t="s">
        <v>965</v>
      </c>
      <c r="I1811">
        <v>290</v>
      </c>
      <c r="J1811" s="1">
        <v>45306</v>
      </c>
      <c r="K1811">
        <v>290</v>
      </c>
      <c r="L1811" s="1">
        <v>45258</v>
      </c>
      <c r="M1811">
        <v>-48</v>
      </c>
      <c r="N1811">
        <f t="shared" si="28"/>
        <v>-13920</v>
      </c>
    </row>
    <row r="1812" spans="1:14" x14ac:dyDescent="0.25">
      <c r="A1812" t="s">
        <v>14</v>
      </c>
      <c r="B1812" t="s">
        <v>15</v>
      </c>
      <c r="C1812" t="s">
        <v>29</v>
      </c>
      <c r="D1812">
        <v>2546290160</v>
      </c>
      <c r="E1812" s="1">
        <v>45253</v>
      </c>
      <c r="F1812" s="1">
        <v>45253</v>
      </c>
      <c r="G1812">
        <v>10895927417</v>
      </c>
      <c r="H1812" t="s">
        <v>966</v>
      </c>
      <c r="I1812">
        <v>38599.39</v>
      </c>
      <c r="J1812" s="1">
        <v>45291</v>
      </c>
      <c r="K1812">
        <v>17990.490000000002</v>
      </c>
      <c r="L1812" s="1">
        <v>45261</v>
      </c>
      <c r="M1812">
        <v>-30</v>
      </c>
      <c r="N1812">
        <f t="shared" si="28"/>
        <v>-539714.70000000007</v>
      </c>
    </row>
    <row r="1813" spans="1:14" x14ac:dyDescent="0.25">
      <c r="A1813" t="s">
        <v>14</v>
      </c>
      <c r="B1813" t="s">
        <v>15</v>
      </c>
      <c r="C1813" t="s">
        <v>29</v>
      </c>
      <c r="D1813">
        <v>2546290160</v>
      </c>
      <c r="E1813" s="1">
        <v>45253</v>
      </c>
      <c r="F1813" s="1">
        <v>45253</v>
      </c>
      <c r="G1813">
        <v>10895927428</v>
      </c>
      <c r="H1813" t="s">
        <v>967</v>
      </c>
      <c r="I1813">
        <v>20088.240000000002</v>
      </c>
      <c r="J1813" s="1">
        <v>45291</v>
      </c>
      <c r="K1813">
        <v>18262.04</v>
      </c>
      <c r="L1813" s="1">
        <v>45264</v>
      </c>
      <c r="M1813">
        <v>-27</v>
      </c>
      <c r="N1813">
        <f t="shared" si="28"/>
        <v>-493075.08</v>
      </c>
    </row>
    <row r="1814" spans="1:14" x14ac:dyDescent="0.25">
      <c r="A1814" t="s">
        <v>14</v>
      </c>
      <c r="B1814" t="s">
        <v>15</v>
      </c>
      <c r="C1814" t="s">
        <v>25</v>
      </c>
      <c r="D1814">
        <v>2971560046</v>
      </c>
      <c r="E1814" s="1">
        <v>45253</v>
      </c>
      <c r="F1814" s="1">
        <v>45253</v>
      </c>
      <c r="G1814">
        <v>10897728994</v>
      </c>
      <c r="H1814" t="s">
        <v>968</v>
      </c>
      <c r="I1814">
        <v>223.08</v>
      </c>
      <c r="J1814" s="1">
        <v>45277</v>
      </c>
      <c r="K1814">
        <v>198.46</v>
      </c>
      <c r="L1814" s="1">
        <v>45254</v>
      </c>
      <c r="M1814">
        <v>-23</v>
      </c>
      <c r="N1814">
        <f t="shared" si="28"/>
        <v>-4564.58</v>
      </c>
    </row>
    <row r="1815" spans="1:14" x14ac:dyDescent="0.25">
      <c r="A1815" t="s">
        <v>14</v>
      </c>
      <c r="B1815" t="s">
        <v>15</v>
      </c>
      <c r="C1815" t="s">
        <v>25</v>
      </c>
      <c r="D1815">
        <v>2971560046</v>
      </c>
      <c r="E1815" s="1">
        <v>45253</v>
      </c>
      <c r="F1815" s="1">
        <v>45253</v>
      </c>
      <c r="G1815">
        <v>10897729031</v>
      </c>
      <c r="H1815" t="s">
        <v>969</v>
      </c>
      <c r="I1815">
        <v>251.83</v>
      </c>
      <c r="J1815" s="1">
        <v>45277</v>
      </c>
      <c r="K1815">
        <v>206.42</v>
      </c>
      <c r="L1815" s="1">
        <v>45280</v>
      </c>
      <c r="M1815">
        <v>3</v>
      </c>
      <c r="N1815">
        <f t="shared" si="28"/>
        <v>619.26</v>
      </c>
    </row>
    <row r="1816" spans="1:14" x14ac:dyDescent="0.25">
      <c r="A1816" t="s">
        <v>14</v>
      </c>
      <c r="B1816" t="s">
        <v>15</v>
      </c>
      <c r="C1816" t="s">
        <v>25</v>
      </c>
      <c r="D1816">
        <v>2971560046</v>
      </c>
      <c r="E1816" s="1">
        <v>45253</v>
      </c>
      <c r="F1816" s="1">
        <v>45253</v>
      </c>
      <c r="G1816">
        <v>10897729052</v>
      </c>
      <c r="H1816" t="s">
        <v>970</v>
      </c>
      <c r="I1816">
        <v>68.209999999999994</v>
      </c>
      <c r="J1816" s="1">
        <v>45277</v>
      </c>
      <c r="K1816">
        <v>67.33</v>
      </c>
      <c r="L1816" s="1">
        <v>45280</v>
      </c>
      <c r="M1816">
        <v>3</v>
      </c>
      <c r="N1816">
        <f t="shared" si="28"/>
        <v>201.99</v>
      </c>
    </row>
    <row r="1817" spans="1:14" x14ac:dyDescent="0.25">
      <c r="A1817" t="s">
        <v>14</v>
      </c>
      <c r="B1817" t="s">
        <v>15</v>
      </c>
      <c r="C1817" t="s">
        <v>25</v>
      </c>
      <c r="D1817">
        <v>2971560046</v>
      </c>
      <c r="E1817" s="1">
        <v>45253</v>
      </c>
      <c r="F1817" s="1">
        <v>45253</v>
      </c>
      <c r="G1817">
        <v>10897729682</v>
      </c>
      <c r="H1817" t="s">
        <v>971</v>
      </c>
      <c r="I1817">
        <v>166.98</v>
      </c>
      <c r="J1817" s="1">
        <v>45277</v>
      </c>
      <c r="K1817">
        <v>136.87</v>
      </c>
      <c r="L1817" s="1">
        <v>45254</v>
      </c>
      <c r="M1817">
        <v>-23</v>
      </c>
      <c r="N1817">
        <f t="shared" si="28"/>
        <v>-3148.01</v>
      </c>
    </row>
    <row r="1818" spans="1:14" x14ac:dyDescent="0.25">
      <c r="A1818" t="s">
        <v>14</v>
      </c>
      <c r="B1818" t="s">
        <v>15</v>
      </c>
      <c r="C1818" t="s">
        <v>972</v>
      </c>
      <c r="D1818" t="s">
        <v>973</v>
      </c>
      <c r="E1818" s="1">
        <v>45253</v>
      </c>
      <c r="F1818" s="1">
        <v>45253</v>
      </c>
      <c r="G1818">
        <v>10898028317</v>
      </c>
      <c r="H1818" t="s">
        <v>974</v>
      </c>
      <c r="I1818">
        <v>708.31</v>
      </c>
      <c r="J1818" s="1">
        <v>45277</v>
      </c>
      <c r="K1818">
        <v>708.31</v>
      </c>
      <c r="L1818" s="1">
        <v>45258</v>
      </c>
      <c r="M1818">
        <v>-19</v>
      </c>
      <c r="N1818">
        <f t="shared" si="28"/>
        <v>-13457.89</v>
      </c>
    </row>
    <row r="1819" spans="1:14" x14ac:dyDescent="0.25">
      <c r="A1819" t="s">
        <v>14</v>
      </c>
      <c r="B1819" t="s">
        <v>15</v>
      </c>
      <c r="C1819" t="s">
        <v>25</v>
      </c>
      <c r="D1819">
        <v>2971560046</v>
      </c>
      <c r="E1819" s="1">
        <v>45253</v>
      </c>
      <c r="F1819" s="1">
        <v>45253</v>
      </c>
      <c r="G1819">
        <v>10898102137</v>
      </c>
      <c r="H1819" t="s">
        <v>975</v>
      </c>
      <c r="I1819">
        <v>914.06</v>
      </c>
      <c r="J1819" s="1">
        <v>45277</v>
      </c>
      <c r="K1819">
        <v>823.63</v>
      </c>
      <c r="L1819" s="1">
        <v>45254</v>
      </c>
      <c r="M1819">
        <v>-23</v>
      </c>
      <c r="N1819">
        <f t="shared" si="28"/>
        <v>-18943.490000000002</v>
      </c>
    </row>
    <row r="1820" spans="1:14" x14ac:dyDescent="0.25">
      <c r="A1820" t="s">
        <v>14</v>
      </c>
      <c r="B1820" t="s">
        <v>15</v>
      </c>
      <c r="C1820" t="s">
        <v>25</v>
      </c>
      <c r="D1820">
        <v>2971560046</v>
      </c>
      <c r="E1820" s="1">
        <v>45253</v>
      </c>
      <c r="F1820" s="1">
        <v>45253</v>
      </c>
      <c r="G1820">
        <v>10898102195</v>
      </c>
      <c r="H1820" t="s">
        <v>976</v>
      </c>
      <c r="I1820">
        <v>547.84</v>
      </c>
      <c r="J1820" s="1">
        <v>45308</v>
      </c>
      <c r="K1820">
        <v>530.02</v>
      </c>
      <c r="L1820" s="1">
        <v>45280</v>
      </c>
      <c r="M1820">
        <v>-28</v>
      </c>
      <c r="N1820">
        <f t="shared" si="28"/>
        <v>-14840.56</v>
      </c>
    </row>
    <row r="1821" spans="1:14" x14ac:dyDescent="0.25">
      <c r="A1821" t="s">
        <v>14</v>
      </c>
      <c r="B1821" t="s">
        <v>15</v>
      </c>
      <c r="C1821" t="s">
        <v>25</v>
      </c>
      <c r="D1821">
        <v>2971560046</v>
      </c>
      <c r="E1821" s="1">
        <v>45253</v>
      </c>
      <c r="F1821" s="1">
        <v>45253</v>
      </c>
      <c r="G1821">
        <v>10898102220</v>
      </c>
      <c r="H1821" t="s">
        <v>977</v>
      </c>
      <c r="I1821">
        <v>4.53</v>
      </c>
      <c r="J1821" s="1">
        <v>45277</v>
      </c>
      <c r="K1821">
        <v>4.53</v>
      </c>
      <c r="L1821" s="1">
        <v>45258</v>
      </c>
      <c r="M1821">
        <v>-19</v>
      </c>
      <c r="N1821">
        <f t="shared" si="28"/>
        <v>-86.070000000000007</v>
      </c>
    </row>
    <row r="1822" spans="1:14" x14ac:dyDescent="0.25">
      <c r="A1822" t="s">
        <v>14</v>
      </c>
      <c r="B1822" t="s">
        <v>15</v>
      </c>
      <c r="C1822" t="s">
        <v>25</v>
      </c>
      <c r="D1822">
        <v>2971560046</v>
      </c>
      <c r="E1822" s="1">
        <v>45253</v>
      </c>
      <c r="F1822" s="1">
        <v>45253</v>
      </c>
      <c r="G1822">
        <v>10898102248</v>
      </c>
      <c r="H1822" t="s">
        <v>978</v>
      </c>
      <c r="I1822">
        <v>973.67</v>
      </c>
      <c r="J1822" s="1">
        <v>45277</v>
      </c>
      <c r="K1822">
        <v>798.09</v>
      </c>
      <c r="L1822" s="1">
        <v>45254</v>
      </c>
      <c r="M1822">
        <v>-23</v>
      </c>
      <c r="N1822">
        <f t="shared" si="28"/>
        <v>-18356.07</v>
      </c>
    </row>
    <row r="1823" spans="1:14" x14ac:dyDescent="0.25">
      <c r="A1823" t="s">
        <v>14</v>
      </c>
      <c r="B1823" t="s">
        <v>15</v>
      </c>
      <c r="C1823" t="s">
        <v>25</v>
      </c>
      <c r="D1823">
        <v>2971560046</v>
      </c>
      <c r="E1823" s="1">
        <v>45253</v>
      </c>
      <c r="F1823" s="1">
        <v>45253</v>
      </c>
      <c r="G1823">
        <v>10898102289</v>
      </c>
      <c r="H1823" t="s">
        <v>979</v>
      </c>
      <c r="I1823">
        <v>9.35</v>
      </c>
      <c r="J1823" s="1">
        <v>45277</v>
      </c>
      <c r="K1823">
        <v>7.66</v>
      </c>
      <c r="L1823" s="1">
        <v>45258</v>
      </c>
      <c r="M1823">
        <v>-19</v>
      </c>
      <c r="N1823">
        <f t="shared" si="28"/>
        <v>-145.54</v>
      </c>
    </row>
    <row r="1824" spans="1:14" x14ac:dyDescent="0.25">
      <c r="A1824" t="s">
        <v>14</v>
      </c>
      <c r="B1824" t="s">
        <v>15</v>
      </c>
      <c r="C1824" t="s">
        <v>25</v>
      </c>
      <c r="D1824">
        <v>2971560046</v>
      </c>
      <c r="E1824" s="1">
        <v>45253</v>
      </c>
      <c r="F1824" s="1">
        <v>45253</v>
      </c>
      <c r="G1824">
        <v>10898102303</v>
      </c>
      <c r="H1824" t="s">
        <v>980</v>
      </c>
      <c r="I1824">
        <v>1590.73</v>
      </c>
      <c r="J1824" s="1">
        <v>45277</v>
      </c>
      <c r="K1824">
        <v>1303.8800000000001</v>
      </c>
      <c r="L1824" s="1">
        <v>45280</v>
      </c>
      <c r="M1824">
        <v>3</v>
      </c>
      <c r="N1824">
        <f t="shared" si="28"/>
        <v>3911.6400000000003</v>
      </c>
    </row>
    <row r="1825" spans="1:14" x14ac:dyDescent="0.25">
      <c r="A1825" t="s">
        <v>14</v>
      </c>
      <c r="B1825" t="s">
        <v>15</v>
      </c>
      <c r="C1825" t="s">
        <v>129</v>
      </c>
      <c r="D1825">
        <v>4056840160</v>
      </c>
      <c r="E1825" s="1">
        <v>45253</v>
      </c>
      <c r="F1825" s="1">
        <v>45253</v>
      </c>
      <c r="G1825">
        <v>10899396934</v>
      </c>
      <c r="H1825">
        <v>59</v>
      </c>
      <c r="I1825">
        <v>1827.07</v>
      </c>
      <c r="J1825" s="1">
        <v>45277</v>
      </c>
      <c r="K1825">
        <v>1497.6</v>
      </c>
      <c r="L1825" s="1">
        <v>45261</v>
      </c>
      <c r="M1825">
        <v>-16</v>
      </c>
      <c r="N1825">
        <f t="shared" si="28"/>
        <v>-23961.599999999999</v>
      </c>
    </row>
    <row r="1826" spans="1:14" x14ac:dyDescent="0.25">
      <c r="A1826" t="s">
        <v>14</v>
      </c>
      <c r="B1826" t="s">
        <v>15</v>
      </c>
      <c r="C1826" t="s">
        <v>175</v>
      </c>
      <c r="D1826">
        <v>884000175</v>
      </c>
      <c r="E1826" s="1">
        <v>45253</v>
      </c>
      <c r="F1826" s="1">
        <v>45253</v>
      </c>
      <c r="G1826">
        <v>10910538078</v>
      </c>
      <c r="H1826">
        <v>39874</v>
      </c>
      <c r="I1826">
        <v>1000.4</v>
      </c>
      <c r="J1826" s="1">
        <v>45291</v>
      </c>
      <c r="K1826">
        <v>820</v>
      </c>
      <c r="L1826" s="1">
        <v>45254</v>
      </c>
      <c r="M1826">
        <v>-37</v>
      </c>
      <c r="N1826">
        <f t="shared" si="28"/>
        <v>-30340</v>
      </c>
    </row>
    <row r="1827" spans="1:14" x14ac:dyDescent="0.25">
      <c r="A1827" t="s">
        <v>14</v>
      </c>
      <c r="B1827" t="s">
        <v>15</v>
      </c>
      <c r="C1827" t="s">
        <v>539</v>
      </c>
      <c r="D1827">
        <v>80021830163</v>
      </c>
      <c r="E1827" s="1">
        <v>45251</v>
      </c>
      <c r="F1827" s="1">
        <v>45251</v>
      </c>
      <c r="G1827">
        <v>10911304109</v>
      </c>
      <c r="H1827" t="s">
        <v>981</v>
      </c>
      <c r="I1827">
        <v>750</v>
      </c>
      <c r="J1827" s="1">
        <v>45280</v>
      </c>
      <c r="K1827">
        <v>750</v>
      </c>
      <c r="L1827" s="1">
        <v>45258</v>
      </c>
      <c r="M1827">
        <v>-22</v>
      </c>
      <c r="N1827">
        <f t="shared" si="28"/>
        <v>-16500</v>
      </c>
    </row>
    <row r="1828" spans="1:14" x14ac:dyDescent="0.25">
      <c r="A1828" t="s">
        <v>14</v>
      </c>
      <c r="B1828" t="s">
        <v>15</v>
      </c>
      <c r="C1828" t="s">
        <v>982</v>
      </c>
      <c r="D1828" t="s">
        <v>983</v>
      </c>
      <c r="E1828" s="1">
        <v>45252</v>
      </c>
      <c r="F1828" s="1">
        <v>45252</v>
      </c>
      <c r="G1828">
        <v>10916773031</v>
      </c>
      <c r="H1828" t="s">
        <v>984</v>
      </c>
      <c r="I1828">
        <v>1103.2</v>
      </c>
      <c r="J1828" s="1">
        <v>45281</v>
      </c>
      <c r="K1828">
        <v>916.4</v>
      </c>
      <c r="L1828" s="1">
        <v>45261</v>
      </c>
      <c r="M1828">
        <v>-20</v>
      </c>
      <c r="N1828">
        <f t="shared" si="28"/>
        <v>-18328</v>
      </c>
    </row>
    <row r="1829" spans="1:14" x14ac:dyDescent="0.25">
      <c r="A1829" t="s">
        <v>14</v>
      </c>
      <c r="B1829" t="s">
        <v>15</v>
      </c>
      <c r="C1829" t="s">
        <v>25</v>
      </c>
      <c r="D1829">
        <v>2971560046</v>
      </c>
      <c r="E1829" s="1">
        <v>45251</v>
      </c>
      <c r="F1829" s="1">
        <v>45251</v>
      </c>
      <c r="G1829">
        <v>10920403648</v>
      </c>
      <c r="H1829" t="s">
        <v>985</v>
      </c>
      <c r="I1829">
        <v>54.87</v>
      </c>
      <c r="J1829" s="1">
        <v>45281</v>
      </c>
      <c r="K1829">
        <v>52.67</v>
      </c>
      <c r="L1829" s="1">
        <v>45280</v>
      </c>
      <c r="M1829">
        <v>-1</v>
      </c>
      <c r="N1829">
        <f t="shared" si="28"/>
        <v>-52.67</v>
      </c>
    </row>
    <row r="1830" spans="1:14" x14ac:dyDescent="0.25">
      <c r="A1830" t="s">
        <v>14</v>
      </c>
      <c r="B1830" t="s">
        <v>15</v>
      </c>
      <c r="C1830" t="s">
        <v>25</v>
      </c>
      <c r="D1830">
        <v>2971560046</v>
      </c>
      <c r="E1830" s="1">
        <v>45252</v>
      </c>
      <c r="F1830" s="1">
        <v>45252</v>
      </c>
      <c r="G1830">
        <v>10920996377</v>
      </c>
      <c r="H1830" t="s">
        <v>986</v>
      </c>
      <c r="I1830">
        <v>3186.8</v>
      </c>
      <c r="J1830" s="1">
        <v>45281</v>
      </c>
      <c r="K1830">
        <v>2612.13</v>
      </c>
      <c r="L1830" s="1">
        <v>45280</v>
      </c>
      <c r="M1830">
        <v>-1</v>
      </c>
      <c r="N1830">
        <f t="shared" si="28"/>
        <v>-2612.13</v>
      </c>
    </row>
    <row r="1831" spans="1:14" x14ac:dyDescent="0.25">
      <c r="A1831" t="s">
        <v>14</v>
      </c>
      <c r="B1831" t="s">
        <v>15</v>
      </c>
      <c r="C1831" t="s">
        <v>25</v>
      </c>
      <c r="D1831">
        <v>2971560046</v>
      </c>
      <c r="E1831" s="1">
        <v>45252</v>
      </c>
      <c r="F1831" s="1">
        <v>45252</v>
      </c>
      <c r="G1831">
        <v>10920996382</v>
      </c>
      <c r="H1831" t="s">
        <v>987</v>
      </c>
      <c r="I1831">
        <v>383.1</v>
      </c>
      <c r="J1831" s="1">
        <v>45281</v>
      </c>
      <c r="K1831">
        <v>374.3</v>
      </c>
      <c r="L1831" s="1">
        <v>45280</v>
      </c>
      <c r="M1831">
        <v>-1</v>
      </c>
      <c r="N1831">
        <f t="shared" si="28"/>
        <v>-374.3</v>
      </c>
    </row>
    <row r="1832" spans="1:14" x14ac:dyDescent="0.25">
      <c r="A1832" t="s">
        <v>14</v>
      </c>
      <c r="B1832" t="s">
        <v>15</v>
      </c>
      <c r="C1832" t="s">
        <v>92</v>
      </c>
      <c r="D1832">
        <v>1398800167</v>
      </c>
      <c r="E1832" s="1">
        <v>45252</v>
      </c>
      <c r="F1832" s="1">
        <v>45252</v>
      </c>
      <c r="G1832">
        <v>10923419846</v>
      </c>
      <c r="H1832">
        <v>47</v>
      </c>
      <c r="I1832">
        <v>28907.91</v>
      </c>
      <c r="J1832" s="1">
        <v>45282</v>
      </c>
      <c r="K1832">
        <v>23695.01</v>
      </c>
      <c r="L1832" s="1">
        <v>45261</v>
      </c>
      <c r="M1832">
        <v>-21</v>
      </c>
      <c r="N1832">
        <f t="shared" si="28"/>
        <v>-497595.20999999996</v>
      </c>
    </row>
    <row r="1833" spans="1:14" x14ac:dyDescent="0.25">
      <c r="A1833" t="s">
        <v>14</v>
      </c>
      <c r="B1833" t="s">
        <v>15</v>
      </c>
      <c r="C1833" t="s">
        <v>257</v>
      </c>
      <c r="D1833">
        <v>95173320169</v>
      </c>
      <c r="E1833" s="1">
        <v>45252</v>
      </c>
      <c r="F1833" s="1">
        <v>45252</v>
      </c>
      <c r="G1833">
        <v>10924846921</v>
      </c>
      <c r="H1833" t="s">
        <v>988</v>
      </c>
      <c r="I1833">
        <v>2510.34</v>
      </c>
      <c r="J1833" s="1">
        <v>45282</v>
      </c>
      <c r="K1833">
        <v>2510.34</v>
      </c>
      <c r="L1833" s="1">
        <v>45258</v>
      </c>
      <c r="M1833">
        <v>-24</v>
      </c>
      <c r="N1833">
        <f t="shared" si="28"/>
        <v>-60248.160000000003</v>
      </c>
    </row>
    <row r="1834" spans="1:14" x14ac:dyDescent="0.25">
      <c r="A1834" t="s">
        <v>14</v>
      </c>
      <c r="B1834" t="s">
        <v>15</v>
      </c>
      <c r="C1834" t="s">
        <v>113</v>
      </c>
      <c r="D1834">
        <v>97103880585</v>
      </c>
      <c r="E1834" s="1">
        <v>45252</v>
      </c>
      <c r="F1834" s="1">
        <v>45252</v>
      </c>
      <c r="G1834">
        <v>10925739663</v>
      </c>
      <c r="H1834">
        <v>1023291903</v>
      </c>
      <c r="I1834">
        <v>2123.6</v>
      </c>
      <c r="J1834" s="1">
        <v>45282</v>
      </c>
      <c r="K1834">
        <v>2123.6</v>
      </c>
      <c r="L1834" s="1">
        <v>45254</v>
      </c>
      <c r="M1834">
        <v>-28</v>
      </c>
      <c r="N1834">
        <f t="shared" si="28"/>
        <v>-59460.799999999996</v>
      </c>
    </row>
    <row r="1835" spans="1:14" x14ac:dyDescent="0.25">
      <c r="A1835" t="s">
        <v>14</v>
      </c>
      <c r="B1835" t="s">
        <v>15</v>
      </c>
      <c r="C1835" t="s">
        <v>409</v>
      </c>
      <c r="D1835">
        <v>865450167</v>
      </c>
      <c r="E1835" s="1">
        <v>45252</v>
      </c>
      <c r="F1835" s="1">
        <v>45252</v>
      </c>
      <c r="G1835">
        <v>10928224340</v>
      </c>
      <c r="H1835" t="s">
        <v>989</v>
      </c>
      <c r="I1835">
        <v>497.75</v>
      </c>
      <c r="J1835" s="1">
        <v>45322</v>
      </c>
      <c r="K1835">
        <v>452.5</v>
      </c>
      <c r="L1835" s="1">
        <v>45261</v>
      </c>
      <c r="M1835">
        <v>-61</v>
      </c>
      <c r="N1835">
        <f t="shared" si="28"/>
        <v>-27602.5</v>
      </c>
    </row>
    <row r="1836" spans="1:14" x14ac:dyDescent="0.25">
      <c r="A1836" t="s">
        <v>14</v>
      </c>
      <c r="B1836" t="s">
        <v>15</v>
      </c>
      <c r="C1836" t="s">
        <v>29</v>
      </c>
      <c r="D1836">
        <v>2546290160</v>
      </c>
      <c r="E1836" s="1">
        <v>45254</v>
      </c>
      <c r="F1836" s="1">
        <v>45254</v>
      </c>
      <c r="G1836">
        <v>10936177825</v>
      </c>
      <c r="H1836" t="s">
        <v>990</v>
      </c>
      <c r="I1836">
        <v>6039</v>
      </c>
      <c r="J1836" s="1">
        <v>45291</v>
      </c>
      <c r="K1836">
        <v>4950</v>
      </c>
      <c r="L1836" s="1">
        <v>45261</v>
      </c>
      <c r="M1836">
        <v>-30</v>
      </c>
      <c r="N1836">
        <f t="shared" si="28"/>
        <v>-148500</v>
      </c>
    </row>
    <row r="1837" spans="1:14" x14ac:dyDescent="0.25">
      <c r="A1837" t="s">
        <v>14</v>
      </c>
      <c r="B1837" t="s">
        <v>15</v>
      </c>
      <c r="C1837" t="s">
        <v>188</v>
      </c>
      <c r="D1837">
        <v>1688600160</v>
      </c>
      <c r="E1837" s="1">
        <v>45254</v>
      </c>
      <c r="F1837" s="1">
        <v>45254</v>
      </c>
      <c r="G1837">
        <v>10936744555</v>
      </c>
      <c r="H1837" t="s">
        <v>991</v>
      </c>
      <c r="I1837">
        <v>351.36</v>
      </c>
      <c r="J1837" s="1">
        <v>45322</v>
      </c>
      <c r="K1837">
        <v>288</v>
      </c>
      <c r="L1837" s="1">
        <v>45261</v>
      </c>
      <c r="M1837">
        <v>-61</v>
      </c>
      <c r="N1837">
        <f t="shared" si="28"/>
        <v>-17568</v>
      </c>
    </row>
    <row r="1838" spans="1:14" x14ac:dyDescent="0.25">
      <c r="A1838" t="s">
        <v>14</v>
      </c>
      <c r="B1838" t="s">
        <v>15</v>
      </c>
      <c r="C1838" t="s">
        <v>280</v>
      </c>
      <c r="D1838">
        <v>3832390987</v>
      </c>
      <c r="E1838" s="1">
        <v>45254</v>
      </c>
      <c r="F1838" s="1">
        <v>45254</v>
      </c>
      <c r="G1838">
        <v>10936875829</v>
      </c>
      <c r="H1838" t="s">
        <v>992</v>
      </c>
      <c r="I1838">
        <v>2343.75</v>
      </c>
      <c r="J1838" s="1">
        <v>45291</v>
      </c>
      <c r="K1838">
        <v>2343.75</v>
      </c>
      <c r="L1838" s="1">
        <v>45266</v>
      </c>
      <c r="M1838">
        <v>-25</v>
      </c>
      <c r="N1838">
        <f t="shared" si="28"/>
        <v>-58593.75</v>
      </c>
    </row>
    <row r="1839" spans="1:14" x14ac:dyDescent="0.25">
      <c r="A1839" t="s">
        <v>14</v>
      </c>
      <c r="B1839" t="s">
        <v>15</v>
      </c>
      <c r="C1839" t="s">
        <v>892</v>
      </c>
      <c r="D1839">
        <v>3299640163</v>
      </c>
      <c r="E1839" s="1">
        <v>45254</v>
      </c>
      <c r="F1839" s="1">
        <v>45254</v>
      </c>
      <c r="G1839">
        <v>10939571511</v>
      </c>
      <c r="H1839">
        <v>202320016363</v>
      </c>
      <c r="I1839">
        <v>9.06</v>
      </c>
      <c r="J1839" s="1">
        <v>45284</v>
      </c>
      <c r="K1839">
        <v>7.43</v>
      </c>
      <c r="L1839" s="1">
        <v>45261</v>
      </c>
      <c r="M1839">
        <v>-23</v>
      </c>
      <c r="N1839">
        <f t="shared" si="28"/>
        <v>-170.89</v>
      </c>
    </row>
    <row r="1840" spans="1:14" x14ac:dyDescent="0.25">
      <c r="A1840" t="s">
        <v>14</v>
      </c>
      <c r="B1840" t="s">
        <v>15</v>
      </c>
      <c r="C1840" t="s">
        <v>892</v>
      </c>
      <c r="D1840">
        <v>3299640163</v>
      </c>
      <c r="E1840" s="1">
        <v>45254</v>
      </c>
      <c r="F1840" s="1">
        <v>45254</v>
      </c>
      <c r="G1840">
        <v>10939584608</v>
      </c>
      <c r="H1840">
        <v>202320016360</v>
      </c>
      <c r="I1840">
        <v>9.06</v>
      </c>
      <c r="J1840" s="1">
        <v>45284</v>
      </c>
      <c r="K1840">
        <v>7.43</v>
      </c>
      <c r="L1840" s="1">
        <v>45261</v>
      </c>
      <c r="M1840">
        <v>-23</v>
      </c>
      <c r="N1840">
        <f t="shared" si="28"/>
        <v>-170.89</v>
      </c>
    </row>
    <row r="1841" spans="1:14" x14ac:dyDescent="0.25">
      <c r="A1841" t="s">
        <v>14</v>
      </c>
      <c r="B1841" t="s">
        <v>15</v>
      </c>
      <c r="C1841" t="s">
        <v>892</v>
      </c>
      <c r="D1841">
        <v>3299640163</v>
      </c>
      <c r="E1841" s="1">
        <v>45254</v>
      </c>
      <c r="F1841" s="1">
        <v>45254</v>
      </c>
      <c r="G1841">
        <v>10939610610</v>
      </c>
      <c r="H1841">
        <v>202320016366</v>
      </c>
      <c r="I1841">
        <v>6.3</v>
      </c>
      <c r="J1841" s="1">
        <v>45284</v>
      </c>
      <c r="K1841">
        <v>5.16</v>
      </c>
      <c r="L1841" s="1">
        <v>45261</v>
      </c>
      <c r="M1841">
        <v>-23</v>
      </c>
      <c r="N1841">
        <f t="shared" si="28"/>
        <v>-118.68</v>
      </c>
    </row>
    <row r="1842" spans="1:14" x14ac:dyDescent="0.25">
      <c r="A1842" t="s">
        <v>14</v>
      </c>
      <c r="B1842" t="s">
        <v>15</v>
      </c>
      <c r="C1842" t="s">
        <v>892</v>
      </c>
      <c r="D1842">
        <v>3299640163</v>
      </c>
      <c r="E1842" s="1">
        <v>45254</v>
      </c>
      <c r="F1842" s="1">
        <v>45254</v>
      </c>
      <c r="G1842">
        <v>10939686602</v>
      </c>
      <c r="H1842">
        <v>202320016352</v>
      </c>
      <c r="I1842">
        <v>25.69</v>
      </c>
      <c r="J1842" s="1">
        <v>45284</v>
      </c>
      <c r="K1842">
        <v>21.06</v>
      </c>
      <c r="L1842" s="1">
        <v>45261</v>
      </c>
      <c r="M1842">
        <v>-23</v>
      </c>
      <c r="N1842">
        <f t="shared" si="28"/>
        <v>-484.38</v>
      </c>
    </row>
    <row r="1843" spans="1:14" x14ac:dyDescent="0.25">
      <c r="A1843" t="s">
        <v>14</v>
      </c>
      <c r="B1843" t="s">
        <v>15</v>
      </c>
      <c r="C1843" t="s">
        <v>892</v>
      </c>
      <c r="D1843">
        <v>3299640163</v>
      </c>
      <c r="E1843" s="1">
        <v>45254</v>
      </c>
      <c r="F1843" s="1">
        <v>45254</v>
      </c>
      <c r="G1843">
        <v>10939849233</v>
      </c>
      <c r="H1843">
        <v>202320016358</v>
      </c>
      <c r="I1843">
        <v>15.35</v>
      </c>
      <c r="J1843" s="1">
        <v>45284</v>
      </c>
      <c r="K1843">
        <v>12.58</v>
      </c>
      <c r="L1843" s="1">
        <v>45261</v>
      </c>
      <c r="M1843">
        <v>-23</v>
      </c>
      <c r="N1843">
        <f t="shared" si="28"/>
        <v>-289.33999999999997</v>
      </c>
    </row>
    <row r="1844" spans="1:14" x14ac:dyDescent="0.25">
      <c r="A1844" t="s">
        <v>14</v>
      </c>
      <c r="B1844" t="s">
        <v>15</v>
      </c>
      <c r="C1844" t="s">
        <v>83</v>
      </c>
      <c r="D1844">
        <v>4230620165</v>
      </c>
      <c r="E1844" s="1">
        <v>45257</v>
      </c>
      <c r="F1844" s="1">
        <v>45257</v>
      </c>
      <c r="G1844">
        <v>10949759165</v>
      </c>
      <c r="H1844" t="s">
        <v>993</v>
      </c>
      <c r="I1844">
        <v>183</v>
      </c>
      <c r="J1844" s="1">
        <v>45291</v>
      </c>
      <c r="K1844">
        <v>150</v>
      </c>
      <c r="L1844" s="1">
        <v>45261</v>
      </c>
      <c r="M1844">
        <v>-30</v>
      </c>
      <c r="N1844">
        <f t="shared" si="28"/>
        <v>-4500</v>
      </c>
    </row>
    <row r="1845" spans="1:14" x14ac:dyDescent="0.25">
      <c r="A1845" t="s">
        <v>14</v>
      </c>
      <c r="B1845" t="s">
        <v>15</v>
      </c>
      <c r="C1845" t="s">
        <v>90</v>
      </c>
      <c r="D1845" t="s">
        <v>91</v>
      </c>
      <c r="E1845" s="1">
        <v>45257</v>
      </c>
      <c r="F1845" s="1">
        <v>45257</v>
      </c>
      <c r="G1845">
        <v>10951761360</v>
      </c>
      <c r="H1845">
        <v>93</v>
      </c>
      <c r="I1845">
        <v>677.67</v>
      </c>
      <c r="J1845" s="1">
        <v>45313</v>
      </c>
      <c r="K1845">
        <v>555.13</v>
      </c>
      <c r="L1845" s="1">
        <v>45279</v>
      </c>
      <c r="M1845">
        <v>-34</v>
      </c>
      <c r="N1845">
        <f t="shared" si="28"/>
        <v>-18874.419999999998</v>
      </c>
    </row>
    <row r="1846" spans="1:14" x14ac:dyDescent="0.25">
      <c r="A1846" t="s">
        <v>14</v>
      </c>
      <c r="B1846" t="s">
        <v>15</v>
      </c>
      <c r="C1846" t="s">
        <v>539</v>
      </c>
      <c r="D1846">
        <v>80021830163</v>
      </c>
      <c r="E1846" s="1">
        <v>45257</v>
      </c>
      <c r="F1846" s="1">
        <v>45257</v>
      </c>
      <c r="G1846">
        <v>10952000265</v>
      </c>
      <c r="H1846" t="s">
        <v>994</v>
      </c>
      <c r="I1846">
        <v>600</v>
      </c>
      <c r="J1846" s="1">
        <v>45287</v>
      </c>
      <c r="K1846">
        <v>600</v>
      </c>
      <c r="L1846" s="1">
        <v>45275</v>
      </c>
      <c r="M1846">
        <v>-12</v>
      </c>
      <c r="N1846">
        <f t="shared" si="28"/>
        <v>-7200</v>
      </c>
    </row>
    <row r="1847" spans="1:14" x14ac:dyDescent="0.25">
      <c r="A1847" t="s">
        <v>14</v>
      </c>
      <c r="B1847" t="s">
        <v>15</v>
      </c>
      <c r="C1847" t="s">
        <v>539</v>
      </c>
      <c r="D1847">
        <v>80021830163</v>
      </c>
      <c r="E1847" s="1">
        <v>45257</v>
      </c>
      <c r="F1847" s="1">
        <v>45257</v>
      </c>
      <c r="G1847">
        <v>10952003772</v>
      </c>
      <c r="H1847" t="s">
        <v>995</v>
      </c>
      <c r="I1847">
        <v>285</v>
      </c>
      <c r="J1847" s="1">
        <v>45287</v>
      </c>
      <c r="K1847">
        <v>285</v>
      </c>
      <c r="L1847" s="1">
        <v>45275</v>
      </c>
      <c r="M1847">
        <v>-12</v>
      </c>
      <c r="N1847">
        <f t="shared" si="28"/>
        <v>-3420</v>
      </c>
    </row>
    <row r="1848" spans="1:14" x14ac:dyDescent="0.25">
      <c r="A1848" t="s">
        <v>14</v>
      </c>
      <c r="B1848" t="s">
        <v>15</v>
      </c>
      <c r="C1848" t="s">
        <v>996</v>
      </c>
      <c r="D1848">
        <v>4036310235</v>
      </c>
      <c r="E1848" s="1">
        <v>45257</v>
      </c>
      <c r="F1848" s="1">
        <v>45257</v>
      </c>
      <c r="G1848">
        <v>10952598236</v>
      </c>
      <c r="H1848" t="s">
        <v>997</v>
      </c>
      <c r="I1848">
        <v>3082.95</v>
      </c>
      <c r="J1848" s="1">
        <v>45287</v>
      </c>
      <c r="K1848">
        <v>2550</v>
      </c>
      <c r="L1848" s="1">
        <v>45265</v>
      </c>
      <c r="M1848">
        <v>-22</v>
      </c>
      <c r="N1848">
        <f t="shared" si="28"/>
        <v>-56100</v>
      </c>
    </row>
    <row r="1849" spans="1:14" x14ac:dyDescent="0.25">
      <c r="A1849" t="s">
        <v>14</v>
      </c>
      <c r="B1849" t="s">
        <v>15</v>
      </c>
      <c r="C1849" t="s">
        <v>61</v>
      </c>
      <c r="D1849">
        <v>2599000169</v>
      </c>
      <c r="E1849" s="1">
        <v>45258</v>
      </c>
      <c r="F1849" s="1">
        <v>45258</v>
      </c>
      <c r="G1849">
        <v>10956172399</v>
      </c>
      <c r="H1849">
        <v>935</v>
      </c>
      <c r="I1849">
        <v>607.57000000000005</v>
      </c>
      <c r="J1849" s="1">
        <v>45287</v>
      </c>
      <c r="K1849">
        <v>498.01</v>
      </c>
      <c r="L1849" s="1">
        <v>45265</v>
      </c>
      <c r="M1849">
        <v>-22</v>
      </c>
      <c r="N1849">
        <f t="shared" si="28"/>
        <v>-10956.22</v>
      </c>
    </row>
    <row r="1850" spans="1:14" x14ac:dyDescent="0.25">
      <c r="A1850" t="s">
        <v>14</v>
      </c>
      <c r="B1850" t="s">
        <v>15</v>
      </c>
      <c r="C1850" t="s">
        <v>61</v>
      </c>
      <c r="D1850">
        <v>2599000169</v>
      </c>
      <c r="E1850" s="1">
        <v>45258</v>
      </c>
      <c r="F1850" s="1">
        <v>45258</v>
      </c>
      <c r="G1850">
        <v>10956172422</v>
      </c>
      <c r="H1850">
        <v>937</v>
      </c>
      <c r="I1850">
        <v>382.14</v>
      </c>
      <c r="J1850" s="1">
        <v>45287</v>
      </c>
      <c r="K1850">
        <v>313.23</v>
      </c>
      <c r="L1850" s="1">
        <v>45265</v>
      </c>
      <c r="M1850">
        <v>-22</v>
      </c>
      <c r="N1850">
        <f t="shared" si="28"/>
        <v>-6891.06</v>
      </c>
    </row>
    <row r="1851" spans="1:14" x14ac:dyDescent="0.25">
      <c r="A1851" t="s">
        <v>14</v>
      </c>
      <c r="B1851" t="s">
        <v>15</v>
      </c>
      <c r="C1851" t="s">
        <v>61</v>
      </c>
      <c r="D1851">
        <v>2599000169</v>
      </c>
      <c r="E1851" s="1">
        <v>45258</v>
      </c>
      <c r="F1851" s="1">
        <v>45258</v>
      </c>
      <c r="G1851">
        <v>10956172426</v>
      </c>
      <c r="H1851">
        <v>938</v>
      </c>
      <c r="I1851">
        <v>464.69</v>
      </c>
      <c r="J1851" s="1">
        <v>45287</v>
      </c>
      <c r="K1851">
        <v>380.89</v>
      </c>
      <c r="L1851" s="1">
        <v>45265</v>
      </c>
      <c r="M1851">
        <v>-22</v>
      </c>
      <c r="N1851">
        <f t="shared" si="28"/>
        <v>-8379.58</v>
      </c>
    </row>
    <row r="1852" spans="1:14" x14ac:dyDescent="0.25">
      <c r="A1852" t="s">
        <v>14</v>
      </c>
      <c r="B1852" t="s">
        <v>15</v>
      </c>
      <c r="C1852" t="s">
        <v>61</v>
      </c>
      <c r="D1852">
        <v>2599000169</v>
      </c>
      <c r="E1852" s="1">
        <v>45258</v>
      </c>
      <c r="F1852" s="1">
        <v>45258</v>
      </c>
      <c r="G1852">
        <v>10956172434</v>
      </c>
      <c r="H1852">
        <v>936</v>
      </c>
      <c r="I1852">
        <v>382.75</v>
      </c>
      <c r="J1852" s="1">
        <v>45287</v>
      </c>
      <c r="K1852">
        <v>313.73</v>
      </c>
      <c r="L1852" s="1">
        <v>45265</v>
      </c>
      <c r="M1852">
        <v>-22</v>
      </c>
      <c r="N1852">
        <f t="shared" si="28"/>
        <v>-6902.06</v>
      </c>
    </row>
    <row r="1853" spans="1:14" x14ac:dyDescent="0.25">
      <c r="A1853" t="s">
        <v>14</v>
      </c>
      <c r="B1853" t="s">
        <v>15</v>
      </c>
      <c r="C1853" t="s">
        <v>61</v>
      </c>
      <c r="D1853">
        <v>2599000169</v>
      </c>
      <c r="E1853" s="1">
        <v>45258</v>
      </c>
      <c r="F1853" s="1">
        <v>45258</v>
      </c>
      <c r="G1853">
        <v>10956172436</v>
      </c>
      <c r="H1853">
        <v>934</v>
      </c>
      <c r="I1853">
        <v>325.58999999999997</v>
      </c>
      <c r="J1853" s="1">
        <v>45287</v>
      </c>
      <c r="K1853">
        <v>266.88</v>
      </c>
      <c r="L1853" s="1">
        <v>45265</v>
      </c>
      <c r="M1853">
        <v>-22</v>
      </c>
      <c r="N1853">
        <f t="shared" si="28"/>
        <v>-5871.36</v>
      </c>
    </row>
    <row r="1854" spans="1:14" x14ac:dyDescent="0.25">
      <c r="A1854" t="s">
        <v>14</v>
      </c>
      <c r="B1854" t="s">
        <v>15</v>
      </c>
      <c r="C1854" t="s">
        <v>61</v>
      </c>
      <c r="D1854">
        <v>2599000169</v>
      </c>
      <c r="E1854" s="1">
        <v>45258</v>
      </c>
      <c r="F1854" s="1">
        <v>45258</v>
      </c>
      <c r="G1854">
        <v>10956172456</v>
      </c>
      <c r="H1854">
        <v>939</v>
      </c>
      <c r="I1854">
        <v>595.51</v>
      </c>
      <c r="J1854" s="1">
        <v>45287</v>
      </c>
      <c r="K1854">
        <v>488.12</v>
      </c>
      <c r="L1854" s="1">
        <v>45265</v>
      </c>
      <c r="M1854">
        <v>-22</v>
      </c>
      <c r="N1854">
        <f t="shared" si="28"/>
        <v>-10738.64</v>
      </c>
    </row>
    <row r="1855" spans="1:14" x14ac:dyDescent="0.25">
      <c r="A1855" t="s">
        <v>14</v>
      </c>
      <c r="B1855" t="s">
        <v>15</v>
      </c>
      <c r="C1855" t="s">
        <v>117</v>
      </c>
      <c r="D1855">
        <v>3953950163</v>
      </c>
      <c r="E1855" s="1">
        <v>45258</v>
      </c>
      <c r="F1855" s="1">
        <v>45258</v>
      </c>
      <c r="G1855">
        <v>10957131935</v>
      </c>
      <c r="H1855" t="s">
        <v>998</v>
      </c>
      <c r="I1855">
        <v>775</v>
      </c>
      <c r="J1855" s="1">
        <v>45322</v>
      </c>
      <c r="K1855">
        <v>775</v>
      </c>
      <c r="L1855" s="1">
        <v>45266</v>
      </c>
      <c r="M1855">
        <v>-56</v>
      </c>
      <c r="N1855">
        <f t="shared" si="28"/>
        <v>-43400</v>
      </c>
    </row>
    <row r="1856" spans="1:14" x14ac:dyDescent="0.25">
      <c r="A1856" t="s">
        <v>14</v>
      </c>
      <c r="B1856" t="s">
        <v>15</v>
      </c>
      <c r="C1856" t="s">
        <v>249</v>
      </c>
      <c r="D1856">
        <v>3425820168</v>
      </c>
      <c r="E1856" s="1">
        <v>45259</v>
      </c>
      <c r="F1856" s="1">
        <v>45259</v>
      </c>
      <c r="G1856">
        <v>10963329821</v>
      </c>
      <c r="H1856" t="s">
        <v>999</v>
      </c>
      <c r="I1856">
        <v>48609.8</v>
      </c>
      <c r="J1856" s="1">
        <v>45318</v>
      </c>
      <c r="K1856">
        <v>39844.1</v>
      </c>
      <c r="L1856" s="1">
        <v>45265</v>
      </c>
      <c r="M1856">
        <v>-53</v>
      </c>
      <c r="N1856">
        <f t="shared" si="28"/>
        <v>-2111737.2999999998</v>
      </c>
    </row>
    <row r="1857" spans="1:14" x14ac:dyDescent="0.25">
      <c r="A1857" t="s">
        <v>14</v>
      </c>
      <c r="B1857" t="s">
        <v>15</v>
      </c>
      <c r="C1857" t="s">
        <v>215</v>
      </c>
      <c r="D1857">
        <v>1788080156</v>
      </c>
      <c r="E1857" s="1">
        <v>45259</v>
      </c>
      <c r="F1857" s="1">
        <v>45259</v>
      </c>
      <c r="G1857">
        <v>10968201525</v>
      </c>
      <c r="H1857">
        <v>1010869547</v>
      </c>
      <c r="I1857">
        <v>731.52</v>
      </c>
      <c r="J1857" s="1">
        <v>45291</v>
      </c>
      <c r="K1857">
        <v>599.61</v>
      </c>
      <c r="L1857" s="1">
        <v>45266</v>
      </c>
      <c r="M1857">
        <v>-25</v>
      </c>
      <c r="N1857">
        <f t="shared" si="28"/>
        <v>-14990.25</v>
      </c>
    </row>
    <row r="1858" spans="1:14" x14ac:dyDescent="0.25">
      <c r="A1858" t="s">
        <v>14</v>
      </c>
      <c r="B1858" t="s">
        <v>15</v>
      </c>
      <c r="C1858" t="s">
        <v>215</v>
      </c>
      <c r="D1858">
        <v>1788080156</v>
      </c>
      <c r="E1858" s="1">
        <v>45259</v>
      </c>
      <c r="F1858" s="1">
        <v>45259</v>
      </c>
      <c r="G1858">
        <v>10968234102</v>
      </c>
      <c r="H1858">
        <v>1010869546</v>
      </c>
      <c r="I1858">
        <v>665.14</v>
      </c>
      <c r="J1858" s="1">
        <v>45291</v>
      </c>
      <c r="K1858">
        <v>545.20000000000005</v>
      </c>
      <c r="L1858" s="1">
        <v>45266</v>
      </c>
      <c r="M1858">
        <v>-25</v>
      </c>
      <c r="N1858">
        <f t="shared" si="28"/>
        <v>-13630.000000000002</v>
      </c>
    </row>
    <row r="1859" spans="1:14" x14ac:dyDescent="0.25">
      <c r="A1859" t="s">
        <v>14</v>
      </c>
      <c r="B1859" t="s">
        <v>15</v>
      </c>
      <c r="C1859" t="s">
        <v>215</v>
      </c>
      <c r="D1859">
        <v>1788080156</v>
      </c>
      <c r="E1859" s="1">
        <v>45259</v>
      </c>
      <c r="F1859" s="1">
        <v>45259</v>
      </c>
      <c r="G1859">
        <v>10968319222</v>
      </c>
      <c r="H1859">
        <v>1010869545</v>
      </c>
      <c r="I1859">
        <v>270.41000000000003</v>
      </c>
      <c r="J1859" s="1">
        <v>45291</v>
      </c>
      <c r="K1859">
        <v>221.65</v>
      </c>
      <c r="L1859" s="1">
        <v>45266</v>
      </c>
      <c r="M1859">
        <v>-25</v>
      </c>
      <c r="N1859">
        <f t="shared" ref="N1859:N1905" si="29">M1859*K1859</f>
        <v>-5541.25</v>
      </c>
    </row>
    <row r="1860" spans="1:14" x14ac:dyDescent="0.25">
      <c r="A1860" t="s">
        <v>14</v>
      </c>
      <c r="B1860" t="s">
        <v>15</v>
      </c>
      <c r="C1860" t="s">
        <v>99</v>
      </c>
      <c r="D1860">
        <v>7149930583</v>
      </c>
      <c r="E1860" s="1">
        <v>45260</v>
      </c>
      <c r="F1860" s="1">
        <v>45260</v>
      </c>
      <c r="G1860">
        <v>10969253210</v>
      </c>
      <c r="H1860">
        <v>2200012103</v>
      </c>
      <c r="I1860">
        <v>4962.3500000000004</v>
      </c>
      <c r="J1860" s="1">
        <v>45322</v>
      </c>
      <c r="K1860">
        <v>4067.5</v>
      </c>
      <c r="L1860" s="1">
        <v>45265</v>
      </c>
      <c r="M1860">
        <v>-57</v>
      </c>
      <c r="N1860">
        <f t="shared" si="29"/>
        <v>-231847.5</v>
      </c>
    </row>
    <row r="1861" spans="1:14" x14ac:dyDescent="0.25">
      <c r="A1861" t="s">
        <v>14</v>
      </c>
      <c r="B1861" t="s">
        <v>15</v>
      </c>
      <c r="C1861" t="s">
        <v>52</v>
      </c>
      <c r="D1861">
        <v>3706810169</v>
      </c>
      <c r="E1861" s="1">
        <v>45260</v>
      </c>
      <c r="F1861" s="1">
        <v>45260</v>
      </c>
      <c r="G1861">
        <v>10977252446</v>
      </c>
      <c r="H1861" t="s">
        <v>1000</v>
      </c>
      <c r="I1861">
        <v>3190</v>
      </c>
      <c r="J1861" s="1">
        <v>45322</v>
      </c>
      <c r="K1861">
        <v>2900</v>
      </c>
      <c r="L1861" s="1">
        <v>45265</v>
      </c>
      <c r="M1861">
        <v>-57</v>
      </c>
      <c r="N1861">
        <f t="shared" si="29"/>
        <v>-165300</v>
      </c>
    </row>
    <row r="1862" spans="1:14" x14ac:dyDescent="0.25">
      <c r="A1862" t="s">
        <v>14</v>
      </c>
      <c r="B1862" t="s">
        <v>15</v>
      </c>
      <c r="C1862" t="s">
        <v>240</v>
      </c>
      <c r="D1862">
        <v>2967830163</v>
      </c>
      <c r="E1862" s="1">
        <v>45260</v>
      </c>
      <c r="F1862" s="1">
        <v>45260</v>
      </c>
      <c r="G1862">
        <v>10979266084</v>
      </c>
      <c r="H1862" t="s">
        <v>1001</v>
      </c>
      <c r="I1862">
        <v>1588.33</v>
      </c>
      <c r="J1862" s="1">
        <v>45290</v>
      </c>
      <c r="K1862">
        <v>1443.94</v>
      </c>
      <c r="L1862" s="1">
        <v>45266</v>
      </c>
      <c r="M1862">
        <v>-24</v>
      </c>
      <c r="N1862">
        <f t="shared" si="29"/>
        <v>-34654.559999999998</v>
      </c>
    </row>
    <row r="1863" spans="1:14" x14ac:dyDescent="0.25">
      <c r="A1863" t="s">
        <v>14</v>
      </c>
      <c r="B1863" t="s">
        <v>15</v>
      </c>
      <c r="C1863" t="s">
        <v>119</v>
      </c>
      <c r="D1863">
        <v>2322600541</v>
      </c>
      <c r="E1863" s="1">
        <v>45261</v>
      </c>
      <c r="F1863" s="1">
        <v>45261</v>
      </c>
      <c r="G1863">
        <v>10984626218</v>
      </c>
      <c r="H1863" t="s">
        <v>1002</v>
      </c>
      <c r="I1863">
        <v>666.29</v>
      </c>
      <c r="J1863" s="1">
        <v>45305</v>
      </c>
      <c r="K1863">
        <v>546.14</v>
      </c>
      <c r="L1863" s="1">
        <v>45274</v>
      </c>
      <c r="M1863">
        <v>-31</v>
      </c>
      <c r="N1863">
        <f t="shared" si="29"/>
        <v>-16930.34</v>
      </c>
    </row>
    <row r="1864" spans="1:14" x14ac:dyDescent="0.25">
      <c r="A1864" t="s">
        <v>14</v>
      </c>
      <c r="B1864" t="s">
        <v>15</v>
      </c>
      <c r="C1864" t="s">
        <v>119</v>
      </c>
      <c r="D1864">
        <v>2322600541</v>
      </c>
      <c r="E1864" s="1">
        <v>45261</v>
      </c>
      <c r="F1864" s="1">
        <v>45261</v>
      </c>
      <c r="G1864">
        <v>10984627675</v>
      </c>
      <c r="H1864" t="s">
        <v>1003</v>
      </c>
      <c r="I1864">
        <v>202.84</v>
      </c>
      <c r="J1864" s="1">
        <v>45305</v>
      </c>
      <c r="K1864">
        <v>166.26</v>
      </c>
      <c r="L1864" s="1">
        <v>45274</v>
      </c>
      <c r="M1864">
        <v>-31</v>
      </c>
      <c r="N1864">
        <f t="shared" si="29"/>
        <v>-5154.0599999999995</v>
      </c>
    </row>
    <row r="1865" spans="1:14" x14ac:dyDescent="0.25">
      <c r="A1865" t="s">
        <v>14</v>
      </c>
      <c r="B1865" t="s">
        <v>15</v>
      </c>
      <c r="C1865" t="s">
        <v>62</v>
      </c>
      <c r="D1865">
        <v>6188330150</v>
      </c>
      <c r="E1865" s="1">
        <v>45261</v>
      </c>
      <c r="F1865" s="1">
        <v>45261</v>
      </c>
      <c r="G1865">
        <v>10985995556</v>
      </c>
      <c r="H1865">
        <v>2151525</v>
      </c>
      <c r="I1865">
        <v>1999.38</v>
      </c>
      <c r="J1865" s="1">
        <v>45322</v>
      </c>
      <c r="K1865">
        <v>1638.84</v>
      </c>
      <c r="L1865" s="1">
        <v>45274</v>
      </c>
      <c r="M1865">
        <v>-48</v>
      </c>
      <c r="N1865">
        <f t="shared" si="29"/>
        <v>-78664.319999999992</v>
      </c>
    </row>
    <row r="1866" spans="1:14" x14ac:dyDescent="0.25">
      <c r="A1866" t="s">
        <v>14</v>
      </c>
      <c r="B1866" t="s">
        <v>15</v>
      </c>
      <c r="C1866" t="s">
        <v>62</v>
      </c>
      <c r="D1866">
        <v>6188330150</v>
      </c>
      <c r="E1866" s="1">
        <v>45261</v>
      </c>
      <c r="F1866" s="1">
        <v>45261</v>
      </c>
      <c r="G1866">
        <v>10985995566</v>
      </c>
      <c r="H1866">
        <v>2151526</v>
      </c>
      <c r="I1866">
        <v>1422.28</v>
      </c>
      <c r="J1866" s="1">
        <v>45322</v>
      </c>
      <c r="K1866">
        <v>1165.8</v>
      </c>
      <c r="L1866" s="1">
        <v>45274</v>
      </c>
      <c r="M1866">
        <v>-48</v>
      </c>
      <c r="N1866">
        <f t="shared" si="29"/>
        <v>-55958.399999999994</v>
      </c>
    </row>
    <row r="1867" spans="1:14" x14ac:dyDescent="0.25">
      <c r="A1867" t="s">
        <v>14</v>
      </c>
      <c r="B1867" t="s">
        <v>15</v>
      </c>
      <c r="C1867" t="s">
        <v>778</v>
      </c>
      <c r="D1867">
        <v>2097190165</v>
      </c>
      <c r="E1867" s="1">
        <v>45261</v>
      </c>
      <c r="F1867" s="1">
        <v>45261</v>
      </c>
      <c r="G1867">
        <v>10989085051</v>
      </c>
      <c r="H1867" t="s">
        <v>1004</v>
      </c>
      <c r="I1867">
        <v>19849.86</v>
      </c>
      <c r="J1867" s="1">
        <v>45292</v>
      </c>
      <c r="K1867">
        <v>18904.63</v>
      </c>
      <c r="L1867" s="1">
        <v>45275</v>
      </c>
      <c r="M1867">
        <v>-17</v>
      </c>
      <c r="N1867">
        <f t="shared" si="29"/>
        <v>-321378.71000000002</v>
      </c>
    </row>
    <row r="1868" spans="1:14" x14ac:dyDescent="0.25">
      <c r="A1868" t="s">
        <v>14</v>
      </c>
      <c r="B1868" t="s">
        <v>15</v>
      </c>
      <c r="C1868" t="s">
        <v>158</v>
      </c>
      <c r="D1868">
        <v>3653690168</v>
      </c>
      <c r="E1868" s="1">
        <v>45261</v>
      </c>
      <c r="F1868" s="1">
        <v>45261</v>
      </c>
      <c r="G1868">
        <v>10989649531</v>
      </c>
      <c r="H1868" t="s">
        <v>1005</v>
      </c>
      <c r="I1868">
        <v>1830</v>
      </c>
      <c r="J1868" s="1">
        <v>45322</v>
      </c>
      <c r="K1868">
        <v>1500</v>
      </c>
      <c r="L1868" s="1">
        <v>45266</v>
      </c>
      <c r="M1868">
        <v>-56</v>
      </c>
      <c r="N1868">
        <f t="shared" si="29"/>
        <v>-84000</v>
      </c>
    </row>
    <row r="1869" spans="1:14" x14ac:dyDescent="0.25">
      <c r="A1869" t="s">
        <v>14</v>
      </c>
      <c r="B1869" t="s">
        <v>15</v>
      </c>
      <c r="C1869" t="s">
        <v>1006</v>
      </c>
      <c r="D1869">
        <v>5095330014</v>
      </c>
      <c r="E1869" s="1">
        <v>45261</v>
      </c>
      <c r="F1869" s="1">
        <v>45261</v>
      </c>
      <c r="G1869">
        <v>10990017444</v>
      </c>
      <c r="H1869" t="s">
        <v>1007</v>
      </c>
      <c r="I1869">
        <v>90.28</v>
      </c>
      <c r="J1869" s="1">
        <v>45291</v>
      </c>
      <c r="K1869">
        <v>74</v>
      </c>
      <c r="L1869" s="1">
        <v>45266</v>
      </c>
      <c r="M1869">
        <v>-25</v>
      </c>
      <c r="N1869">
        <f t="shared" si="29"/>
        <v>-1850</v>
      </c>
    </row>
    <row r="1870" spans="1:14" x14ac:dyDescent="0.25">
      <c r="A1870" t="s">
        <v>14</v>
      </c>
      <c r="B1870" t="s">
        <v>15</v>
      </c>
      <c r="C1870" t="s">
        <v>44</v>
      </c>
      <c r="D1870">
        <v>2845680210</v>
      </c>
      <c r="E1870" s="1">
        <v>45261</v>
      </c>
      <c r="F1870" s="1">
        <v>45261</v>
      </c>
      <c r="G1870">
        <v>10991013612</v>
      </c>
      <c r="H1870" t="s">
        <v>1008</v>
      </c>
      <c r="I1870">
        <v>5259.29</v>
      </c>
      <c r="J1870" s="1">
        <v>45291</v>
      </c>
      <c r="K1870">
        <v>4310.8900000000003</v>
      </c>
      <c r="L1870" s="1">
        <v>45266</v>
      </c>
      <c r="M1870">
        <v>-25</v>
      </c>
      <c r="N1870">
        <f t="shared" si="29"/>
        <v>-107772.25000000001</v>
      </c>
    </row>
    <row r="1871" spans="1:14" x14ac:dyDescent="0.25">
      <c r="A1871" t="s">
        <v>14</v>
      </c>
      <c r="B1871" t="s">
        <v>15</v>
      </c>
      <c r="C1871" t="s">
        <v>44</v>
      </c>
      <c r="D1871">
        <v>2845680210</v>
      </c>
      <c r="E1871" s="1">
        <v>45261</v>
      </c>
      <c r="F1871" s="1">
        <v>45261</v>
      </c>
      <c r="G1871">
        <v>10991014011</v>
      </c>
      <c r="H1871" t="s">
        <v>1009</v>
      </c>
      <c r="I1871">
        <v>2453.15</v>
      </c>
      <c r="J1871" s="1">
        <v>45291</v>
      </c>
      <c r="K1871">
        <v>2453.15</v>
      </c>
      <c r="L1871" s="1">
        <v>45266</v>
      </c>
      <c r="M1871">
        <v>-25</v>
      </c>
      <c r="N1871">
        <f t="shared" si="29"/>
        <v>-61328.75</v>
      </c>
    </row>
    <row r="1872" spans="1:14" x14ac:dyDescent="0.25">
      <c r="A1872" t="s">
        <v>14</v>
      </c>
      <c r="B1872" t="s">
        <v>15</v>
      </c>
      <c r="C1872" t="s">
        <v>126</v>
      </c>
      <c r="D1872">
        <v>2511020162</v>
      </c>
      <c r="E1872" s="1">
        <v>45262</v>
      </c>
      <c r="F1872" s="1">
        <v>45262</v>
      </c>
      <c r="G1872">
        <v>10994556338</v>
      </c>
      <c r="H1872">
        <v>20332</v>
      </c>
      <c r="I1872">
        <v>39.04</v>
      </c>
      <c r="J1872" s="1">
        <v>45297</v>
      </c>
      <c r="K1872">
        <v>39.04</v>
      </c>
      <c r="L1872" s="1">
        <v>45266</v>
      </c>
      <c r="M1872">
        <v>-31</v>
      </c>
      <c r="N1872">
        <f t="shared" si="29"/>
        <v>-1210.24</v>
      </c>
    </row>
    <row r="1873" spans="1:14" x14ac:dyDescent="0.25">
      <c r="A1873" t="s">
        <v>14</v>
      </c>
      <c r="B1873" t="s">
        <v>15</v>
      </c>
      <c r="C1873" t="s">
        <v>126</v>
      </c>
      <c r="D1873">
        <v>2511020162</v>
      </c>
      <c r="E1873" s="1">
        <v>45262</v>
      </c>
      <c r="F1873" s="1">
        <v>45262</v>
      </c>
      <c r="G1873">
        <v>10994570975</v>
      </c>
      <c r="H1873">
        <v>20334</v>
      </c>
      <c r="I1873">
        <v>1142.8699999999999</v>
      </c>
      <c r="J1873" s="1">
        <v>45297</v>
      </c>
      <c r="K1873">
        <v>1142.8699999999999</v>
      </c>
      <c r="L1873" s="1">
        <v>45266</v>
      </c>
      <c r="M1873">
        <v>-31</v>
      </c>
      <c r="N1873">
        <f t="shared" si="29"/>
        <v>-35428.969999999994</v>
      </c>
    </row>
    <row r="1874" spans="1:14" x14ac:dyDescent="0.25">
      <c r="A1874" t="s">
        <v>14</v>
      </c>
      <c r="B1874" t="s">
        <v>15</v>
      </c>
      <c r="C1874" t="s">
        <v>126</v>
      </c>
      <c r="D1874">
        <v>2511020162</v>
      </c>
      <c r="E1874" s="1">
        <v>45262</v>
      </c>
      <c r="F1874" s="1">
        <v>45262</v>
      </c>
      <c r="G1874">
        <v>10994575147</v>
      </c>
      <c r="H1874">
        <v>20333</v>
      </c>
      <c r="I1874">
        <v>14.66</v>
      </c>
      <c r="J1874" s="1">
        <v>45297</v>
      </c>
      <c r="K1874">
        <v>12.02</v>
      </c>
      <c r="L1874" s="1">
        <v>45266</v>
      </c>
      <c r="M1874">
        <v>-31</v>
      </c>
      <c r="N1874">
        <f t="shared" si="29"/>
        <v>-372.62</v>
      </c>
    </row>
    <row r="1875" spans="1:14" x14ac:dyDescent="0.25">
      <c r="A1875" t="s">
        <v>14</v>
      </c>
      <c r="B1875" t="s">
        <v>15</v>
      </c>
      <c r="C1875" t="s">
        <v>1010</v>
      </c>
      <c r="D1875">
        <v>1537640334</v>
      </c>
      <c r="E1875" s="1">
        <v>45265</v>
      </c>
      <c r="F1875" s="1">
        <v>45265</v>
      </c>
      <c r="G1875">
        <v>11000688851</v>
      </c>
      <c r="H1875">
        <v>754</v>
      </c>
      <c r="I1875">
        <v>830.75</v>
      </c>
      <c r="J1875" s="1">
        <v>45294</v>
      </c>
      <c r="K1875">
        <v>680.94</v>
      </c>
      <c r="L1875" s="1">
        <v>45267</v>
      </c>
      <c r="M1875">
        <v>-27</v>
      </c>
      <c r="N1875">
        <f t="shared" si="29"/>
        <v>-18385.38</v>
      </c>
    </row>
    <row r="1876" spans="1:14" x14ac:dyDescent="0.25">
      <c r="A1876" t="s">
        <v>14</v>
      </c>
      <c r="B1876" t="s">
        <v>15</v>
      </c>
      <c r="C1876" t="s">
        <v>493</v>
      </c>
      <c r="D1876">
        <v>11701330158</v>
      </c>
      <c r="E1876" s="1">
        <v>45265</v>
      </c>
      <c r="F1876" s="1">
        <v>45265</v>
      </c>
      <c r="G1876">
        <v>11001581890</v>
      </c>
      <c r="H1876" t="s">
        <v>1011</v>
      </c>
      <c r="I1876">
        <v>683.2</v>
      </c>
      <c r="J1876" s="1">
        <v>45294</v>
      </c>
      <c r="K1876">
        <v>560</v>
      </c>
      <c r="L1876" s="1">
        <v>45265</v>
      </c>
      <c r="M1876">
        <v>-29</v>
      </c>
      <c r="N1876">
        <f t="shared" si="29"/>
        <v>-16240</v>
      </c>
    </row>
    <row r="1877" spans="1:14" x14ac:dyDescent="0.25">
      <c r="A1877" t="s">
        <v>14</v>
      </c>
      <c r="B1877" t="s">
        <v>15</v>
      </c>
      <c r="C1877" t="s">
        <v>100</v>
      </c>
      <c r="D1877">
        <v>1957640160</v>
      </c>
      <c r="E1877" s="1">
        <v>45265</v>
      </c>
      <c r="F1877" s="1">
        <v>45265</v>
      </c>
      <c r="G1877">
        <v>11001670271</v>
      </c>
      <c r="H1877" t="s">
        <v>1012</v>
      </c>
      <c r="I1877">
        <v>171</v>
      </c>
      <c r="J1877" s="1">
        <v>45294</v>
      </c>
      <c r="K1877">
        <v>162.86000000000001</v>
      </c>
      <c r="L1877" s="1">
        <v>45275</v>
      </c>
      <c r="M1877">
        <v>-19</v>
      </c>
      <c r="N1877">
        <f t="shared" si="29"/>
        <v>-3094.34</v>
      </c>
    </row>
    <row r="1878" spans="1:14" x14ac:dyDescent="0.25">
      <c r="A1878" t="s">
        <v>14</v>
      </c>
      <c r="B1878" t="s">
        <v>15</v>
      </c>
      <c r="C1878" t="s">
        <v>52</v>
      </c>
      <c r="D1878">
        <v>3706810169</v>
      </c>
      <c r="E1878" s="1">
        <v>45265</v>
      </c>
      <c r="F1878" s="1">
        <v>45265</v>
      </c>
      <c r="G1878">
        <v>11005349799</v>
      </c>
      <c r="H1878" t="s">
        <v>1013</v>
      </c>
      <c r="I1878">
        <v>8883.0300000000007</v>
      </c>
      <c r="J1878" s="1">
        <v>45322</v>
      </c>
      <c r="K1878">
        <v>7281.17</v>
      </c>
      <c r="L1878" s="1">
        <v>45265</v>
      </c>
      <c r="M1878">
        <v>-57</v>
      </c>
      <c r="N1878">
        <f t="shared" si="29"/>
        <v>-415026.69</v>
      </c>
    </row>
    <row r="1879" spans="1:14" x14ac:dyDescent="0.25">
      <c r="A1879" t="s">
        <v>14</v>
      </c>
      <c r="B1879" t="s">
        <v>15</v>
      </c>
      <c r="C1879" t="s">
        <v>23</v>
      </c>
      <c r="D1879">
        <v>3492560168</v>
      </c>
      <c r="E1879" s="1">
        <v>45265</v>
      </c>
      <c r="F1879" s="1">
        <v>45265</v>
      </c>
      <c r="G1879">
        <v>11011452135</v>
      </c>
      <c r="H1879" t="s">
        <v>1014</v>
      </c>
      <c r="I1879">
        <v>585.41999999999996</v>
      </c>
      <c r="J1879" s="1">
        <v>45322</v>
      </c>
      <c r="K1879">
        <v>585.41999999999996</v>
      </c>
      <c r="L1879" s="1">
        <v>45275</v>
      </c>
      <c r="M1879">
        <v>-47</v>
      </c>
      <c r="N1879">
        <f t="shared" si="29"/>
        <v>-27514.739999999998</v>
      </c>
    </row>
    <row r="1880" spans="1:14" x14ac:dyDescent="0.25">
      <c r="A1880" t="s">
        <v>14</v>
      </c>
      <c r="B1880" t="s">
        <v>15</v>
      </c>
      <c r="C1880" t="s">
        <v>188</v>
      </c>
      <c r="D1880">
        <v>1688600160</v>
      </c>
      <c r="E1880" s="1">
        <v>45266</v>
      </c>
      <c r="F1880" s="1">
        <v>45266</v>
      </c>
      <c r="G1880">
        <v>11019383636</v>
      </c>
      <c r="H1880" t="s">
        <v>1015</v>
      </c>
      <c r="I1880">
        <v>2006.05</v>
      </c>
      <c r="J1880" s="1">
        <v>45322</v>
      </c>
      <c r="K1880">
        <v>1644.3</v>
      </c>
      <c r="L1880" s="1">
        <v>45279</v>
      </c>
      <c r="M1880">
        <v>-43</v>
      </c>
      <c r="N1880">
        <f t="shared" si="29"/>
        <v>-70704.899999999994</v>
      </c>
    </row>
    <row r="1881" spans="1:14" x14ac:dyDescent="0.25">
      <c r="A1881" t="s">
        <v>14</v>
      </c>
      <c r="B1881" t="s">
        <v>15</v>
      </c>
      <c r="C1881" t="s">
        <v>113</v>
      </c>
      <c r="D1881">
        <v>97103880585</v>
      </c>
      <c r="E1881" s="1">
        <v>45266</v>
      </c>
      <c r="F1881" s="1">
        <v>45266</v>
      </c>
      <c r="G1881">
        <v>11020122307</v>
      </c>
      <c r="H1881">
        <v>1023303276</v>
      </c>
      <c r="I1881">
        <v>670.61</v>
      </c>
      <c r="J1881" s="1">
        <v>45321</v>
      </c>
      <c r="K1881">
        <v>670.61</v>
      </c>
      <c r="L1881" s="1">
        <v>45274</v>
      </c>
      <c r="M1881">
        <v>-47</v>
      </c>
      <c r="N1881">
        <f t="shared" si="29"/>
        <v>-31518.670000000002</v>
      </c>
    </row>
    <row r="1882" spans="1:14" x14ac:dyDescent="0.25">
      <c r="A1882" t="s">
        <v>14</v>
      </c>
      <c r="B1882" t="s">
        <v>15</v>
      </c>
      <c r="C1882" t="s">
        <v>170</v>
      </c>
      <c r="D1882">
        <v>209870161</v>
      </c>
      <c r="E1882" s="1">
        <v>45267</v>
      </c>
      <c r="F1882" s="1">
        <v>45267</v>
      </c>
      <c r="G1882">
        <v>11028158745</v>
      </c>
      <c r="H1882" s="3">
        <v>45438</v>
      </c>
      <c r="I1882">
        <v>382.95</v>
      </c>
      <c r="J1882" s="1">
        <v>45301</v>
      </c>
      <c r="K1882">
        <v>313.89</v>
      </c>
      <c r="L1882" s="1">
        <v>45274</v>
      </c>
      <c r="M1882">
        <v>-27</v>
      </c>
      <c r="N1882">
        <f t="shared" si="29"/>
        <v>-8475.0299999999988</v>
      </c>
    </row>
    <row r="1883" spans="1:14" x14ac:dyDescent="0.25">
      <c r="A1883" t="s">
        <v>14</v>
      </c>
      <c r="B1883" t="s">
        <v>15</v>
      </c>
      <c r="C1883" t="s">
        <v>170</v>
      </c>
      <c r="D1883">
        <v>209870161</v>
      </c>
      <c r="E1883" s="1">
        <v>45267</v>
      </c>
      <c r="F1883" s="1">
        <v>45267</v>
      </c>
      <c r="G1883">
        <v>11028160966</v>
      </c>
      <c r="H1883" s="3">
        <v>45439</v>
      </c>
      <c r="I1883">
        <v>277.2</v>
      </c>
      <c r="J1883" s="1">
        <v>45301</v>
      </c>
      <c r="K1883">
        <v>227.21</v>
      </c>
      <c r="L1883" s="1">
        <v>45279</v>
      </c>
      <c r="M1883">
        <v>-22</v>
      </c>
      <c r="N1883">
        <f t="shared" si="29"/>
        <v>-4998.62</v>
      </c>
    </row>
    <row r="1884" spans="1:14" x14ac:dyDescent="0.25">
      <c r="A1884" t="s">
        <v>14</v>
      </c>
      <c r="B1884" t="s">
        <v>15</v>
      </c>
      <c r="C1884" t="s">
        <v>100</v>
      </c>
      <c r="D1884">
        <v>1957640160</v>
      </c>
      <c r="E1884" s="1">
        <v>45267</v>
      </c>
      <c r="F1884" s="1">
        <v>45267</v>
      </c>
      <c r="G1884">
        <v>11029341073</v>
      </c>
      <c r="H1884" t="s">
        <v>1016</v>
      </c>
      <c r="I1884">
        <v>1318.74</v>
      </c>
      <c r="J1884" s="1">
        <v>45297</v>
      </c>
      <c r="K1884">
        <v>1255.94</v>
      </c>
      <c r="L1884" s="1">
        <v>45280</v>
      </c>
      <c r="M1884">
        <v>-17</v>
      </c>
      <c r="N1884">
        <f t="shared" si="29"/>
        <v>-21350.98</v>
      </c>
    </row>
    <row r="1885" spans="1:14" x14ac:dyDescent="0.25">
      <c r="A1885" t="s">
        <v>14</v>
      </c>
      <c r="B1885" t="s">
        <v>15</v>
      </c>
      <c r="C1885" t="s">
        <v>1017</v>
      </c>
      <c r="D1885" t="s">
        <v>1018</v>
      </c>
      <c r="E1885" s="1">
        <v>45267</v>
      </c>
      <c r="F1885" s="1">
        <v>45267</v>
      </c>
      <c r="G1885">
        <v>11031354370</v>
      </c>
      <c r="H1885">
        <v>84</v>
      </c>
      <c r="I1885">
        <v>1966.64</v>
      </c>
      <c r="J1885" s="1">
        <v>45297</v>
      </c>
      <c r="K1885">
        <v>1612</v>
      </c>
      <c r="L1885" s="1">
        <v>45280</v>
      </c>
      <c r="M1885">
        <v>-17</v>
      </c>
      <c r="N1885">
        <f t="shared" si="29"/>
        <v>-27404</v>
      </c>
    </row>
    <row r="1886" spans="1:14" x14ac:dyDescent="0.25">
      <c r="A1886" t="s">
        <v>14</v>
      </c>
      <c r="B1886" t="s">
        <v>15</v>
      </c>
      <c r="C1886" t="s">
        <v>102</v>
      </c>
      <c r="D1886">
        <v>2831630161</v>
      </c>
      <c r="E1886" s="1">
        <v>45267</v>
      </c>
      <c r="F1886" s="1">
        <v>45267</v>
      </c>
      <c r="G1886">
        <v>11033026280</v>
      </c>
      <c r="H1886" t="s">
        <v>1019</v>
      </c>
      <c r="I1886">
        <v>24.28</v>
      </c>
      <c r="J1886" s="1">
        <v>45297</v>
      </c>
      <c r="K1886">
        <v>19.899999999999999</v>
      </c>
      <c r="L1886" s="1">
        <v>45278</v>
      </c>
      <c r="M1886">
        <v>-19</v>
      </c>
      <c r="N1886">
        <f t="shared" si="29"/>
        <v>-378.09999999999997</v>
      </c>
    </row>
    <row r="1887" spans="1:14" x14ac:dyDescent="0.25">
      <c r="A1887" t="s">
        <v>14</v>
      </c>
      <c r="B1887" t="s">
        <v>15</v>
      </c>
      <c r="C1887" t="s">
        <v>257</v>
      </c>
      <c r="D1887">
        <v>95173320169</v>
      </c>
      <c r="E1887" s="1">
        <v>45267</v>
      </c>
      <c r="F1887" s="1">
        <v>45267</v>
      </c>
      <c r="G1887">
        <v>11033405692</v>
      </c>
      <c r="H1887" t="s">
        <v>1020</v>
      </c>
      <c r="I1887">
        <v>1236.98</v>
      </c>
      <c r="J1887" s="1">
        <v>45298</v>
      </c>
      <c r="K1887">
        <v>1236.98</v>
      </c>
      <c r="L1887" s="1">
        <v>45280</v>
      </c>
      <c r="M1887">
        <v>-18</v>
      </c>
      <c r="N1887">
        <f t="shared" si="29"/>
        <v>-22265.64</v>
      </c>
    </row>
    <row r="1888" spans="1:14" x14ac:dyDescent="0.25">
      <c r="A1888" t="s">
        <v>14</v>
      </c>
      <c r="B1888" t="s">
        <v>15</v>
      </c>
      <c r="C1888" t="s">
        <v>235</v>
      </c>
      <c r="D1888">
        <v>1926900208</v>
      </c>
      <c r="E1888" s="1">
        <v>45267</v>
      </c>
      <c r="F1888" s="1">
        <v>45267</v>
      </c>
      <c r="G1888">
        <v>11034341907</v>
      </c>
      <c r="H1888" t="s">
        <v>1021</v>
      </c>
      <c r="I1888">
        <v>2283.14</v>
      </c>
      <c r="J1888" s="1">
        <v>45297</v>
      </c>
      <c r="K1888">
        <v>1871.43</v>
      </c>
      <c r="L1888" s="1">
        <v>45274</v>
      </c>
      <c r="M1888">
        <v>-23</v>
      </c>
      <c r="N1888">
        <f t="shared" si="29"/>
        <v>-43042.89</v>
      </c>
    </row>
    <row r="1889" spans="1:14" x14ac:dyDescent="0.25">
      <c r="A1889" t="s">
        <v>14</v>
      </c>
      <c r="B1889" t="s">
        <v>15</v>
      </c>
      <c r="C1889" t="s">
        <v>652</v>
      </c>
      <c r="D1889">
        <v>1818390302</v>
      </c>
      <c r="E1889" s="1">
        <v>45268</v>
      </c>
      <c r="F1889" s="1">
        <v>45268</v>
      </c>
      <c r="G1889">
        <v>11036336996</v>
      </c>
      <c r="H1889" t="s">
        <v>1022</v>
      </c>
      <c r="I1889">
        <v>174.67</v>
      </c>
      <c r="J1889" s="1">
        <v>45321</v>
      </c>
      <c r="K1889">
        <v>166.35</v>
      </c>
      <c r="L1889" s="1">
        <v>45280</v>
      </c>
      <c r="M1889">
        <v>-41</v>
      </c>
      <c r="N1889">
        <f t="shared" si="29"/>
        <v>-6820.3499999999995</v>
      </c>
    </row>
    <row r="1890" spans="1:14" x14ac:dyDescent="0.25">
      <c r="A1890" t="s">
        <v>14</v>
      </c>
      <c r="B1890" t="s">
        <v>15</v>
      </c>
      <c r="C1890" t="s">
        <v>102</v>
      </c>
      <c r="D1890">
        <v>2831630161</v>
      </c>
      <c r="E1890" s="1">
        <v>45268</v>
      </c>
      <c r="F1890" s="1">
        <v>45268</v>
      </c>
      <c r="G1890">
        <v>11036674261</v>
      </c>
      <c r="H1890" t="s">
        <v>1023</v>
      </c>
      <c r="I1890">
        <v>24.28</v>
      </c>
      <c r="J1890" s="1">
        <v>45298</v>
      </c>
      <c r="K1890">
        <v>19.899999999999999</v>
      </c>
      <c r="L1890" s="1">
        <v>45278</v>
      </c>
      <c r="M1890">
        <v>-20</v>
      </c>
      <c r="N1890">
        <f t="shared" si="29"/>
        <v>-398</v>
      </c>
    </row>
    <row r="1891" spans="1:14" x14ac:dyDescent="0.25">
      <c r="A1891" t="s">
        <v>14</v>
      </c>
      <c r="B1891" t="s">
        <v>15</v>
      </c>
      <c r="C1891" t="s">
        <v>269</v>
      </c>
      <c r="D1891">
        <v>2125100160</v>
      </c>
      <c r="E1891" s="1">
        <v>45271</v>
      </c>
      <c r="F1891" s="1">
        <v>45271</v>
      </c>
      <c r="G1891">
        <v>11056242291</v>
      </c>
      <c r="H1891">
        <v>4468</v>
      </c>
      <c r="I1891">
        <v>3505.48</v>
      </c>
      <c r="J1891" s="1">
        <v>45301</v>
      </c>
      <c r="K1891">
        <v>3338.55</v>
      </c>
      <c r="L1891" s="1">
        <v>45280</v>
      </c>
      <c r="M1891">
        <v>-21</v>
      </c>
      <c r="N1891">
        <f t="shared" si="29"/>
        <v>-70109.55</v>
      </c>
    </row>
    <row r="1892" spans="1:14" x14ac:dyDescent="0.25">
      <c r="A1892" t="s">
        <v>14</v>
      </c>
      <c r="B1892" t="s">
        <v>15</v>
      </c>
      <c r="C1892" t="s">
        <v>176</v>
      </c>
      <c r="D1892">
        <v>2906930165</v>
      </c>
      <c r="E1892" s="1">
        <v>45271</v>
      </c>
      <c r="F1892" s="1">
        <v>45271</v>
      </c>
      <c r="G1892">
        <v>11056686171</v>
      </c>
      <c r="H1892" t="s">
        <v>1024</v>
      </c>
      <c r="I1892">
        <v>2205</v>
      </c>
      <c r="J1892" s="1">
        <v>45320</v>
      </c>
      <c r="K1892">
        <v>2100</v>
      </c>
      <c r="L1892" s="1">
        <v>45280</v>
      </c>
      <c r="M1892">
        <v>-40</v>
      </c>
      <c r="N1892">
        <f t="shared" si="29"/>
        <v>-84000</v>
      </c>
    </row>
    <row r="1893" spans="1:14" x14ac:dyDescent="0.25">
      <c r="A1893" t="s">
        <v>14</v>
      </c>
      <c r="B1893" t="s">
        <v>15</v>
      </c>
      <c r="C1893" t="s">
        <v>176</v>
      </c>
      <c r="D1893">
        <v>2906930165</v>
      </c>
      <c r="E1893" s="1">
        <v>45271</v>
      </c>
      <c r="F1893" s="1">
        <v>45271</v>
      </c>
      <c r="G1893">
        <v>11056802005</v>
      </c>
      <c r="H1893" t="s">
        <v>1025</v>
      </c>
      <c r="I1893">
        <v>2310</v>
      </c>
      <c r="J1893" s="1">
        <v>45320</v>
      </c>
      <c r="K1893">
        <v>2200</v>
      </c>
      <c r="L1893" s="1">
        <v>45280</v>
      </c>
      <c r="M1893">
        <v>-40</v>
      </c>
      <c r="N1893">
        <f t="shared" si="29"/>
        <v>-88000</v>
      </c>
    </row>
    <row r="1894" spans="1:14" x14ac:dyDescent="0.25">
      <c r="A1894" t="s">
        <v>14</v>
      </c>
      <c r="B1894" t="s">
        <v>15</v>
      </c>
      <c r="C1894" t="s">
        <v>1026</v>
      </c>
      <c r="D1894">
        <v>487540163</v>
      </c>
      <c r="E1894" s="1">
        <v>45271</v>
      </c>
      <c r="F1894" s="1">
        <v>45271</v>
      </c>
      <c r="G1894">
        <v>11057748121</v>
      </c>
      <c r="H1894" t="s">
        <v>1027</v>
      </c>
      <c r="I1894">
        <v>11550</v>
      </c>
      <c r="J1894" s="1">
        <v>45301</v>
      </c>
      <c r="K1894">
        <v>10500</v>
      </c>
      <c r="L1894" s="1">
        <v>45274</v>
      </c>
      <c r="M1894">
        <v>-27</v>
      </c>
      <c r="N1894">
        <f t="shared" si="29"/>
        <v>-283500</v>
      </c>
    </row>
    <row r="1895" spans="1:14" x14ac:dyDescent="0.25">
      <c r="A1895" t="s">
        <v>14</v>
      </c>
      <c r="B1895" t="s">
        <v>15</v>
      </c>
      <c r="C1895" t="s">
        <v>176</v>
      </c>
      <c r="D1895">
        <v>2906930165</v>
      </c>
      <c r="E1895" s="1">
        <v>45272</v>
      </c>
      <c r="F1895" s="1">
        <v>45272</v>
      </c>
      <c r="G1895">
        <v>11069210223</v>
      </c>
      <c r="H1895" t="s">
        <v>1028</v>
      </c>
      <c r="I1895">
        <v>32063.33</v>
      </c>
      <c r="J1895" s="1">
        <v>45320</v>
      </c>
      <c r="K1895">
        <v>30536.5</v>
      </c>
      <c r="L1895" s="1">
        <v>45280</v>
      </c>
      <c r="M1895">
        <v>-40</v>
      </c>
      <c r="N1895">
        <f t="shared" si="29"/>
        <v>-1221460</v>
      </c>
    </row>
    <row r="1896" spans="1:14" x14ac:dyDescent="0.25">
      <c r="A1896" t="s">
        <v>14</v>
      </c>
      <c r="B1896" t="s">
        <v>15</v>
      </c>
      <c r="C1896" t="s">
        <v>200</v>
      </c>
      <c r="D1896">
        <v>6655971007</v>
      </c>
      <c r="E1896" s="1">
        <v>45272</v>
      </c>
      <c r="F1896" s="1">
        <v>45272</v>
      </c>
      <c r="G1896">
        <v>11071795330</v>
      </c>
      <c r="H1896">
        <v>4390444427</v>
      </c>
      <c r="I1896">
        <v>12.1</v>
      </c>
      <c r="J1896" s="1">
        <v>45302</v>
      </c>
      <c r="K1896">
        <v>9.92</v>
      </c>
      <c r="L1896" s="1">
        <v>45275</v>
      </c>
      <c r="M1896">
        <v>-27</v>
      </c>
      <c r="N1896">
        <f t="shared" si="29"/>
        <v>-267.83999999999997</v>
      </c>
    </row>
    <row r="1897" spans="1:14" x14ac:dyDescent="0.25">
      <c r="A1897" t="s">
        <v>14</v>
      </c>
      <c r="B1897" t="s">
        <v>15</v>
      </c>
      <c r="C1897" t="s">
        <v>200</v>
      </c>
      <c r="D1897">
        <v>6655971007</v>
      </c>
      <c r="E1897" s="1">
        <v>45273</v>
      </c>
      <c r="F1897" s="1">
        <v>45273</v>
      </c>
      <c r="G1897">
        <v>11080112097</v>
      </c>
      <c r="H1897">
        <v>4397289509</v>
      </c>
      <c r="I1897">
        <v>12.37</v>
      </c>
      <c r="J1897" s="1">
        <v>45303</v>
      </c>
      <c r="K1897">
        <v>10.14</v>
      </c>
      <c r="L1897" s="1">
        <v>45275</v>
      </c>
      <c r="M1897">
        <v>-28</v>
      </c>
      <c r="N1897">
        <f t="shared" si="29"/>
        <v>-283.92</v>
      </c>
    </row>
    <row r="1898" spans="1:14" x14ac:dyDescent="0.25">
      <c r="A1898" t="s">
        <v>14</v>
      </c>
      <c r="B1898" t="s">
        <v>15</v>
      </c>
      <c r="C1898" t="s">
        <v>778</v>
      </c>
      <c r="D1898">
        <v>2097190165</v>
      </c>
      <c r="E1898" s="1">
        <v>45275</v>
      </c>
      <c r="F1898" s="1">
        <v>45275</v>
      </c>
      <c r="G1898">
        <v>11090236280</v>
      </c>
      <c r="H1898" t="s">
        <v>1029</v>
      </c>
      <c r="I1898">
        <v>15071.18</v>
      </c>
      <c r="J1898" s="1">
        <v>45305</v>
      </c>
      <c r="K1898">
        <v>14353.5</v>
      </c>
      <c r="L1898" s="1">
        <v>45280</v>
      </c>
      <c r="M1898">
        <v>-25</v>
      </c>
      <c r="N1898">
        <f t="shared" si="29"/>
        <v>-358837.5</v>
      </c>
    </row>
    <row r="1899" spans="1:14" x14ac:dyDescent="0.25">
      <c r="A1899" t="s">
        <v>14</v>
      </c>
      <c r="B1899" t="s">
        <v>15</v>
      </c>
      <c r="C1899" t="s">
        <v>275</v>
      </c>
      <c r="D1899">
        <v>488410010</v>
      </c>
      <c r="E1899" s="1">
        <v>45275</v>
      </c>
      <c r="F1899" s="1">
        <v>45275</v>
      </c>
      <c r="G1899">
        <v>11094504179</v>
      </c>
      <c r="H1899" t="s">
        <v>1030</v>
      </c>
      <c r="I1899">
        <v>288.48</v>
      </c>
      <c r="J1899" s="1">
        <v>45305</v>
      </c>
      <c r="K1899">
        <v>236.46</v>
      </c>
      <c r="L1899" s="1">
        <v>45278</v>
      </c>
      <c r="M1899">
        <v>-27</v>
      </c>
      <c r="N1899">
        <f t="shared" si="29"/>
        <v>-6384.42</v>
      </c>
    </row>
    <row r="1900" spans="1:14" x14ac:dyDescent="0.25">
      <c r="A1900" t="s">
        <v>14</v>
      </c>
      <c r="B1900" t="s">
        <v>15</v>
      </c>
      <c r="C1900" t="s">
        <v>29</v>
      </c>
      <c r="D1900">
        <v>2546290160</v>
      </c>
      <c r="E1900" s="1">
        <v>45275</v>
      </c>
      <c r="F1900" s="1">
        <v>45275</v>
      </c>
      <c r="G1900">
        <v>11096204781</v>
      </c>
      <c r="H1900" t="s">
        <v>1031</v>
      </c>
      <c r="I1900">
        <v>38599.39</v>
      </c>
      <c r="J1900" s="1">
        <v>45322</v>
      </c>
      <c r="K1900">
        <v>27021</v>
      </c>
      <c r="L1900" s="1">
        <v>45279</v>
      </c>
      <c r="M1900">
        <v>-43</v>
      </c>
      <c r="N1900">
        <f t="shared" si="29"/>
        <v>-1161903</v>
      </c>
    </row>
    <row r="1901" spans="1:14" x14ac:dyDescent="0.25">
      <c r="A1901" t="s">
        <v>14</v>
      </c>
      <c r="B1901" t="s">
        <v>15</v>
      </c>
      <c r="C1901" t="s">
        <v>29</v>
      </c>
      <c r="D1901">
        <v>2546290160</v>
      </c>
      <c r="E1901" s="1">
        <v>45275</v>
      </c>
      <c r="F1901" s="1">
        <v>45275</v>
      </c>
      <c r="G1901">
        <v>11096204856</v>
      </c>
      <c r="H1901" t="s">
        <v>1032</v>
      </c>
      <c r="I1901">
        <v>20088.240000000002</v>
      </c>
      <c r="J1901" s="1">
        <v>45322</v>
      </c>
      <c r="K1901">
        <v>18262.04</v>
      </c>
      <c r="L1901" s="1">
        <v>45279</v>
      </c>
      <c r="M1901">
        <v>-43</v>
      </c>
      <c r="N1901">
        <f t="shared" si="29"/>
        <v>-785267.72000000009</v>
      </c>
    </row>
    <row r="1902" spans="1:14" x14ac:dyDescent="0.25">
      <c r="A1902" t="s">
        <v>14</v>
      </c>
      <c r="B1902" t="s">
        <v>15</v>
      </c>
      <c r="C1902" t="s">
        <v>275</v>
      </c>
      <c r="D1902">
        <v>488410010</v>
      </c>
      <c r="E1902" s="1">
        <v>45275</v>
      </c>
      <c r="F1902" s="1">
        <v>45275</v>
      </c>
      <c r="G1902">
        <v>11096448528</v>
      </c>
      <c r="H1902" t="s">
        <v>1033</v>
      </c>
      <c r="I1902">
        <v>61</v>
      </c>
      <c r="J1902" s="1">
        <v>45348</v>
      </c>
      <c r="K1902">
        <v>50</v>
      </c>
      <c r="L1902" s="1">
        <v>45278</v>
      </c>
      <c r="M1902">
        <v>-70</v>
      </c>
      <c r="N1902">
        <f t="shared" si="29"/>
        <v>-3500</v>
      </c>
    </row>
    <row r="1903" spans="1:14" x14ac:dyDescent="0.25">
      <c r="A1903" t="s">
        <v>14</v>
      </c>
      <c r="B1903" t="s">
        <v>15</v>
      </c>
      <c r="C1903" t="s">
        <v>275</v>
      </c>
      <c r="D1903">
        <v>488410010</v>
      </c>
      <c r="E1903" s="1">
        <v>45275</v>
      </c>
      <c r="F1903" s="1">
        <v>45275</v>
      </c>
      <c r="G1903">
        <v>11096449761</v>
      </c>
      <c r="H1903" t="s">
        <v>1034</v>
      </c>
      <c r="I1903">
        <v>61</v>
      </c>
      <c r="J1903" s="1">
        <v>45348</v>
      </c>
      <c r="K1903">
        <v>50</v>
      </c>
      <c r="L1903" s="1">
        <v>45278</v>
      </c>
      <c r="M1903">
        <v>-70</v>
      </c>
      <c r="N1903">
        <f t="shared" si="29"/>
        <v>-3500</v>
      </c>
    </row>
    <row r="1904" spans="1:14" x14ac:dyDescent="0.25">
      <c r="A1904" t="s">
        <v>14</v>
      </c>
      <c r="B1904" t="s">
        <v>15</v>
      </c>
      <c r="C1904" t="s">
        <v>211</v>
      </c>
      <c r="D1904" t="s">
        <v>212</v>
      </c>
      <c r="E1904" s="1">
        <v>45275</v>
      </c>
      <c r="F1904" s="1">
        <v>45275</v>
      </c>
      <c r="G1904">
        <v>11098155293</v>
      </c>
      <c r="H1904" t="s">
        <v>1035</v>
      </c>
      <c r="I1904">
        <v>25115.88</v>
      </c>
      <c r="J1904" s="1">
        <v>45305</v>
      </c>
      <c r="K1904">
        <v>25115.88</v>
      </c>
      <c r="L1904" s="1">
        <v>45279</v>
      </c>
      <c r="M1904">
        <v>-26</v>
      </c>
      <c r="N1904">
        <f t="shared" si="29"/>
        <v>-653012.88</v>
      </c>
    </row>
    <row r="1905" spans="1:14" x14ac:dyDescent="0.25">
      <c r="A1905" t="s">
        <v>14</v>
      </c>
      <c r="B1905" t="s">
        <v>15</v>
      </c>
      <c r="C1905" t="s">
        <v>275</v>
      </c>
      <c r="D1905">
        <v>488410010</v>
      </c>
      <c r="E1905" s="1">
        <v>45275</v>
      </c>
      <c r="F1905" s="1">
        <v>45275</v>
      </c>
      <c r="G1905">
        <v>11098758203</v>
      </c>
      <c r="H1905" t="s">
        <v>1036</v>
      </c>
      <c r="I1905">
        <v>61</v>
      </c>
      <c r="J1905" s="1">
        <v>45348</v>
      </c>
      <c r="K1905">
        <v>50</v>
      </c>
      <c r="L1905" s="1">
        <v>45278</v>
      </c>
      <c r="M1905">
        <v>-70</v>
      </c>
      <c r="N1905">
        <f t="shared" si="29"/>
        <v>-3500</v>
      </c>
    </row>
    <row r="1909" spans="1:14" x14ac:dyDescent="0.25">
      <c r="K1909">
        <f>SUM(K2:K1908)</f>
        <v>3106751.1299999934</v>
      </c>
      <c r="N1909">
        <f>SUM(N2:N1908)</f>
        <v>-62990088.35999997</v>
      </c>
    </row>
    <row r="1912" spans="1:14" x14ac:dyDescent="0.25">
      <c r="N1912" s="4">
        <f>N1909/K1909</f>
        <v>-20.275228276814083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Longo</dc:creator>
  <cp:lastModifiedBy>Stefania Longo</cp:lastModifiedBy>
  <dcterms:created xsi:type="dcterms:W3CDTF">2024-01-18T15:31:39Z</dcterms:created>
  <dcterms:modified xsi:type="dcterms:W3CDTF">2024-01-18T15:31:39Z</dcterms:modified>
</cp:coreProperties>
</file>